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demaya/Documents/参加案内/"/>
    </mc:Choice>
  </mc:AlternateContent>
  <xr:revisionPtr revIDLastSave="0" documentId="8_{897B775A-72A8-5144-BCC4-9E01FC52E5FC}" xr6:coauthVersionLast="45" xr6:coauthVersionMax="45" xr10:uidLastSave="{00000000-0000-0000-0000-000000000000}"/>
  <bookViews>
    <workbookView xWindow="0" yWindow="460" windowWidth="51200" windowHeight="26740" xr2:uid="{12CA9972-ED4E-374B-9D46-69F779F80D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 s="1"/>
  <c r="A90" i="1" s="1"/>
  <c r="A93" i="1" s="1"/>
  <c r="A92" i="1" s="1"/>
  <c r="A95" i="1" s="1"/>
  <c r="A96" i="1" s="1"/>
  <c r="A97" i="1" s="1"/>
  <c r="A98" i="1" s="1"/>
  <c r="A99" i="1" s="1"/>
  <c r="A100" i="1" s="1"/>
  <c r="A101" i="1" s="1"/>
  <c r="B4" i="1"/>
</calcChain>
</file>

<file path=xl/sharedStrings.xml><?xml version="1.0" encoding="utf-8"?>
<sst xmlns="http://schemas.openxmlformats.org/spreadsheetml/2006/main" count="317" uniqueCount="202">
  <si>
    <t>区間距離</t>
    <rPh sb="0" eb="2">
      <t xml:space="preserve">クカン </t>
    </rPh>
    <rPh sb="2" eb="4">
      <t xml:space="preserve">キョリ </t>
    </rPh>
    <phoneticPr fontId="1"/>
  </si>
  <si>
    <t>積算距離</t>
    <rPh sb="0" eb="2">
      <t xml:space="preserve">セキサン </t>
    </rPh>
    <rPh sb="2" eb="4">
      <t xml:space="preserve">キョリ </t>
    </rPh>
    <phoneticPr fontId="1"/>
  </si>
  <si>
    <t>方向</t>
    <rPh sb="0" eb="2">
      <t>ホウ</t>
    </rPh>
    <phoneticPr fontId="1"/>
  </si>
  <si>
    <t>アクション</t>
    <phoneticPr fontId="1"/>
  </si>
  <si>
    <t>道路番号</t>
    <rPh sb="0" eb="4">
      <t>ドウｒオ</t>
    </rPh>
    <phoneticPr fontId="1"/>
  </si>
  <si>
    <t>備考</t>
    <rPh sb="0" eb="2">
      <t>ビコウ</t>
    </rPh>
    <phoneticPr fontId="1"/>
  </si>
  <si>
    <t>スタート　新青森駅前　（東横イン付近）</t>
    <rPh sb="5" eb="8">
      <t xml:space="preserve">シンアオモリ </t>
    </rPh>
    <rPh sb="8" eb="9">
      <t xml:space="preserve">エキ </t>
    </rPh>
    <rPh sb="9" eb="10">
      <t xml:space="preserve">マエ </t>
    </rPh>
    <rPh sb="16" eb="18">
      <t xml:space="preserve">フキン </t>
    </rPh>
    <phoneticPr fontId="1"/>
  </si>
  <si>
    <t>市道   単独走行区間</t>
    <rPh sb="0" eb="2">
      <t>シドウ</t>
    </rPh>
    <rPh sb="5" eb="7">
      <t xml:space="preserve">タンドク </t>
    </rPh>
    <rPh sb="7" eb="9">
      <t xml:space="preserve">ソウコウ </t>
    </rPh>
    <rPh sb="9" eb="11">
      <t xml:space="preserve">クカン </t>
    </rPh>
    <phoneticPr fontId="1"/>
  </si>
  <si>
    <t>左</t>
    <rPh sb="0" eb="1">
      <t>ヒダｒイ</t>
    </rPh>
    <phoneticPr fontId="1"/>
  </si>
  <si>
    <t>左折する</t>
    <phoneticPr fontId="1"/>
  </si>
  <si>
    <t>市道 単独走行区間</t>
    <rPh sb="0" eb="2">
      <t>シドウ</t>
    </rPh>
    <rPh sb="3" eb="5">
      <t xml:space="preserve">タンドク </t>
    </rPh>
    <rPh sb="5" eb="7">
      <t xml:space="preserve">ソウコウ </t>
    </rPh>
    <rPh sb="7" eb="9">
      <t xml:space="preserve">クカン </t>
    </rPh>
    <phoneticPr fontId="1"/>
  </si>
  <si>
    <t>右</t>
    <rPh sb="0" eb="1">
      <t>ミｇイ</t>
    </rPh>
    <phoneticPr fontId="1"/>
  </si>
  <si>
    <t>右折する　信号　新青森駅入り口</t>
    <rPh sb="5" eb="7">
      <t>シンゴウ</t>
    </rPh>
    <rPh sb="8" eb="11">
      <t>シンアオ</t>
    </rPh>
    <rPh sb="11" eb="12">
      <t xml:space="preserve">エキ </t>
    </rPh>
    <rPh sb="12" eb="13">
      <t>イリグｃｈイ</t>
    </rPh>
    <phoneticPr fontId="1"/>
  </si>
  <si>
    <t>左折する　信号　　石江（交差点）</t>
    <rPh sb="0" eb="2">
      <t>サセｔｓウ</t>
    </rPh>
    <rPh sb="5" eb="7">
      <t>シンゴウ</t>
    </rPh>
    <rPh sb="9" eb="11">
      <t>イシエ</t>
    </rPh>
    <phoneticPr fontId="1"/>
  </si>
  <si>
    <t>右折する　　信号　　フェリー埠頭の看板進行方向右にあり。</t>
    <rPh sb="6" eb="8">
      <t>シンゴウ</t>
    </rPh>
    <rPh sb="14" eb="16">
      <t>フトウ</t>
    </rPh>
    <rPh sb="17" eb="23">
      <t>カンバｎン</t>
    </rPh>
    <rPh sb="23" eb="24">
      <t>ミｇイ</t>
    </rPh>
    <phoneticPr fontId="1"/>
  </si>
  <si>
    <t>途中青森ベーブリッジ通過。自転車通行可の広い報道あり。</t>
    <rPh sb="0" eb="2">
      <t>トチュウ</t>
    </rPh>
    <phoneticPr fontId="1"/>
  </si>
  <si>
    <t>直進</t>
    <rPh sb="0" eb="2">
      <t>チョｋウ</t>
    </rPh>
    <phoneticPr fontId="1"/>
  </si>
  <si>
    <t>変形四辻の正面に　ボート免許看板</t>
    <rPh sb="0" eb="2">
      <t>ヘンケイ</t>
    </rPh>
    <rPh sb="2" eb="3">
      <t xml:space="preserve">４ </t>
    </rPh>
    <rPh sb="3" eb="4">
      <t xml:space="preserve">ツジ </t>
    </rPh>
    <rPh sb="5" eb="7">
      <t>ショウメｎン</t>
    </rPh>
    <rPh sb="14" eb="16">
      <t>カｎン</t>
    </rPh>
    <phoneticPr fontId="1"/>
  </si>
  <si>
    <t>右</t>
    <rPh sb="0" eb="1">
      <t>ウセｔｓウ</t>
    </rPh>
    <phoneticPr fontId="1"/>
  </si>
  <si>
    <t>T 字路で右折する　　「水」の看板が見える民家あり</t>
    <rPh sb="2" eb="4">
      <t xml:space="preserve">ジロ </t>
    </rPh>
    <rPh sb="21" eb="23">
      <t>ミンｋア</t>
    </rPh>
    <phoneticPr fontId="1"/>
  </si>
  <si>
    <t>左折する　　　正面に小さい路地があるがほぼT字路　</t>
    <rPh sb="22" eb="24">
      <t>ジｒオ</t>
    </rPh>
    <phoneticPr fontId="1"/>
  </si>
  <si>
    <t>　石森橋を進む。　　自転車通行可の歩道あり。</t>
    <rPh sb="1" eb="4">
      <t>イシモｒイ</t>
    </rPh>
    <rPh sb="15" eb="16">
      <t xml:space="preserve">カヒ </t>
    </rPh>
    <rPh sb="17" eb="19">
      <t>ホドウ</t>
    </rPh>
    <phoneticPr fontId="1"/>
  </si>
  <si>
    <t>右折する</t>
  </si>
  <si>
    <t>浪打（交差点） を左折して 国道4号 に入る</t>
  </si>
  <si>
    <t>R4単独走行区間</t>
    <rPh sb="2" eb="4">
      <t xml:space="preserve">タンドク </t>
    </rPh>
    <rPh sb="4" eb="6">
      <t xml:space="preserve">ソウコウ </t>
    </rPh>
    <rPh sb="6" eb="8">
      <t xml:space="preserve">クカン </t>
    </rPh>
    <phoneticPr fontId="1"/>
  </si>
  <si>
    <t>斜め左</t>
    <phoneticPr fontId="1"/>
  </si>
  <si>
    <t>斜め左方向に曲がる　　陸橋に標識有り、野内方面へ。陸橋の左にローソン</t>
    <rPh sb="11" eb="13">
      <t>リッキョウ</t>
    </rPh>
    <rPh sb="19" eb="20">
      <t xml:space="preserve">ノナイ </t>
    </rPh>
    <rPh sb="20" eb="21">
      <t xml:space="preserve">ナイ </t>
    </rPh>
    <rPh sb="21" eb="22">
      <t>ホウコウ</t>
    </rPh>
    <rPh sb="22" eb="23">
      <t xml:space="preserve">メン </t>
    </rPh>
    <rPh sb="25" eb="27">
      <t>リッキョウ</t>
    </rPh>
    <rPh sb="28" eb="29">
      <t>ヒダｒイ</t>
    </rPh>
    <phoneticPr fontId="1"/>
  </si>
  <si>
    <t>R4 単独走行区間</t>
    <rPh sb="3" eb="5">
      <t xml:space="preserve">タンドク </t>
    </rPh>
    <rPh sb="5" eb="7">
      <t xml:space="preserve">ソウコウ </t>
    </rPh>
    <rPh sb="7" eb="9">
      <t xml:space="preserve">クカン </t>
    </rPh>
    <phoneticPr fontId="1"/>
  </si>
  <si>
    <t>直進</t>
    <rPh sb="0" eb="1">
      <t>チョｋウ</t>
    </rPh>
    <phoneticPr fontId="1"/>
  </si>
  <si>
    <t>信号　造道（交差点）を直進して、そのまま県道259号へ進む　</t>
    <rPh sb="0" eb="2">
      <t>シンゴウ</t>
    </rPh>
    <phoneticPr fontId="1"/>
  </si>
  <si>
    <t>K259 単独走行区間</t>
    <rPh sb="5" eb="7">
      <t xml:space="preserve">タンドク </t>
    </rPh>
    <rPh sb="7" eb="9">
      <t xml:space="preserve">ソウコウ </t>
    </rPh>
    <rPh sb="9" eb="11">
      <t xml:space="preserve">クカン </t>
    </rPh>
    <phoneticPr fontId="1"/>
  </si>
  <si>
    <t>R4 ここからリープフロッグ</t>
    <phoneticPr fontId="1"/>
  </si>
  <si>
    <t>左手に海。トンネルを抜けると浅虫温泉（通過）３ｋｍ以上のリープフロッグ　ここから開始。浅虫温泉あたりでフォローかーは待機すると良いかも。</t>
    <rPh sb="0" eb="2">
      <t>ヒダｒイ</t>
    </rPh>
    <rPh sb="3" eb="4">
      <t>ウｍイ</t>
    </rPh>
    <rPh sb="10" eb="11">
      <t>ヌｋエ</t>
    </rPh>
    <rPh sb="14" eb="18">
      <t>アサムｓｈイ</t>
    </rPh>
    <rPh sb="25" eb="27">
      <t xml:space="preserve">イジョウ </t>
    </rPh>
    <rPh sb="40" eb="42">
      <t xml:space="preserve">カイシ </t>
    </rPh>
    <rPh sb="43" eb="45">
      <t xml:space="preserve">アサムシ </t>
    </rPh>
    <rPh sb="45" eb="47">
      <t xml:space="preserve">オンセン </t>
    </rPh>
    <rPh sb="58" eb="60">
      <t xml:space="preserve">タイキ </t>
    </rPh>
    <phoneticPr fontId="1"/>
  </si>
  <si>
    <t>斜め左</t>
    <rPh sb="0" eb="1">
      <t>ナナｍエ</t>
    </rPh>
    <phoneticPr fontId="1"/>
  </si>
  <si>
    <t>K243 リープフロッグ</t>
    <phoneticPr fontId="1"/>
  </si>
  <si>
    <t>道路分岐に緑色の看板。赤い看板のスパハウスろっかぽっか</t>
    <rPh sb="0" eb="4">
      <t xml:space="preserve">ドウロ </t>
    </rPh>
    <rPh sb="5" eb="7">
      <t>ミドｒイ</t>
    </rPh>
    <rPh sb="8" eb="10">
      <t>カンバｎン</t>
    </rPh>
    <rPh sb="11" eb="12">
      <t>アカイ</t>
    </rPh>
    <phoneticPr fontId="1"/>
  </si>
  <si>
    <t>道なり右方向</t>
    <rPh sb="0" eb="1">
      <t>ミチｎア</t>
    </rPh>
    <rPh sb="3" eb="6">
      <t>ミｇイ</t>
    </rPh>
    <phoneticPr fontId="1"/>
  </si>
  <si>
    <t>道なりに右方向へ。むつ／十和田方向の標識有り。</t>
    <rPh sb="0" eb="1">
      <t>ミｃｈイ</t>
    </rPh>
    <rPh sb="4" eb="7">
      <t>ミｇイ</t>
    </rPh>
    <rPh sb="15" eb="17">
      <t>ホウコウ</t>
    </rPh>
    <rPh sb="18" eb="21">
      <t>ヒョウシｋイ</t>
    </rPh>
    <phoneticPr fontId="1"/>
  </si>
  <si>
    <t>手前踏切を渡ってから</t>
    <rPh sb="0" eb="2">
      <t>テマエ</t>
    </rPh>
    <rPh sb="2" eb="4">
      <t>フｍイ</t>
    </rPh>
    <rPh sb="5" eb="6">
      <t>ワタｒウ</t>
    </rPh>
    <phoneticPr fontId="1"/>
  </si>
  <si>
    <t>左折してそのまま 県道243号 を進む　　むつ十和田方面へ（道路標識あり）</t>
    <rPh sb="26" eb="28">
      <t>ホウメｎン</t>
    </rPh>
    <phoneticPr fontId="1"/>
  </si>
  <si>
    <t>K243　リープフロッグ</t>
    <phoneticPr fontId="1"/>
  </si>
  <si>
    <t>R279 リープフロッグ　</t>
    <phoneticPr fontId="1"/>
  </si>
  <si>
    <t>右折してむつはまなすライン／国道279を進む　（恐山、むつ）</t>
    <rPh sb="0" eb="2">
      <t>ウセｔｓウ</t>
    </rPh>
    <rPh sb="20" eb="21">
      <t>ススｍウ</t>
    </rPh>
    <rPh sb="24" eb="26">
      <t>オソｒエ</t>
    </rPh>
    <phoneticPr fontId="1"/>
  </si>
  <si>
    <t>T 字路を左。そのままR279本線に入る。恐山／むつ方面へ</t>
    <rPh sb="2" eb="3">
      <t xml:space="preserve">ジ </t>
    </rPh>
    <rPh sb="5" eb="6">
      <t>ヒダｒイ</t>
    </rPh>
    <rPh sb="15" eb="17">
      <t>ホｎン</t>
    </rPh>
    <rPh sb="18" eb="19">
      <t>ハイｒウ</t>
    </rPh>
    <rPh sb="21" eb="23">
      <t>オソｒエ</t>
    </rPh>
    <rPh sb="26" eb="28">
      <t>ホウメｎン</t>
    </rPh>
    <phoneticPr fontId="1"/>
  </si>
  <si>
    <t>R279 リープフロッグ　終わり</t>
    <rPh sb="13" eb="14">
      <t xml:space="preserve">オワリ </t>
    </rPh>
    <phoneticPr fontId="1"/>
  </si>
  <si>
    <t>斜め左方向に曲がり、K179号線に入る。横浜町役場方面標識有り。</t>
    <rPh sb="0" eb="2">
      <t>ナナｍエ</t>
    </rPh>
    <rPh sb="14" eb="16">
      <t>ゴウセｎン</t>
    </rPh>
    <rPh sb="17" eb="18">
      <t>ハイｒウ</t>
    </rPh>
    <rPh sb="20" eb="22">
      <t>ヨｋオ</t>
    </rPh>
    <rPh sb="22" eb="25">
      <t>マｃｈイ</t>
    </rPh>
    <rPh sb="25" eb="27">
      <t>ホウ</t>
    </rPh>
    <rPh sb="27" eb="30">
      <t>ヒョウ</t>
    </rPh>
    <phoneticPr fontId="1"/>
  </si>
  <si>
    <t>K179  単独走行</t>
    <rPh sb="6" eb="10">
      <t xml:space="preserve">タンドクソウコウ </t>
    </rPh>
    <phoneticPr fontId="1"/>
  </si>
  <si>
    <t>むつ市内要注意！</t>
    <rPh sb="0" eb="2">
      <t>ムツシナイ</t>
    </rPh>
    <rPh sb="2" eb="3">
      <t xml:space="preserve">シナイ </t>
    </rPh>
    <rPh sb="4" eb="7">
      <t xml:space="preserve">ヨウチュウイ </t>
    </rPh>
    <phoneticPr fontId="1"/>
  </si>
  <si>
    <t>直進する</t>
  </si>
  <si>
    <t>K179 単独走行</t>
    <rPh sb="5" eb="9">
      <t xml:space="preserve">タンドクソウコウ </t>
    </rPh>
    <phoneticPr fontId="1"/>
  </si>
  <si>
    <t>むつ市内要注意！</t>
    <rPh sb="2" eb="4">
      <t xml:space="preserve">シナイ </t>
    </rPh>
    <rPh sb="4" eb="5">
      <t xml:space="preserve">ヨウチュウイ </t>
    </rPh>
    <phoneticPr fontId="1"/>
  </si>
  <si>
    <t>左折してむつはまなすライン/​国道279号に入る (むつ の表示)</t>
  </si>
  <si>
    <t>R279  単独走行</t>
    <rPh sb="6" eb="8">
      <t xml:space="preserve">タンドク </t>
    </rPh>
    <rPh sb="8" eb="10">
      <t xml:space="preserve">ソウコウ </t>
    </rPh>
    <phoneticPr fontId="1"/>
  </si>
  <si>
    <t>K176  単独走行</t>
    <rPh sb="6" eb="8">
      <t xml:space="preserve">タンドク </t>
    </rPh>
    <rPh sb="8" eb="10">
      <t xml:space="preserve">ソウコウ </t>
    </rPh>
    <phoneticPr fontId="1"/>
  </si>
  <si>
    <t>むつ市内は交通量が多いので要注意！</t>
    <rPh sb="5" eb="8">
      <t>コウツウ</t>
    </rPh>
    <rPh sb="9" eb="10">
      <t>オオイ</t>
    </rPh>
    <rPh sb="13" eb="16">
      <t>ヨウチュウ</t>
    </rPh>
    <phoneticPr fontId="1"/>
  </si>
  <si>
    <t>県道272号を進む</t>
    <phoneticPr fontId="1"/>
  </si>
  <si>
    <t>K272  単独走行</t>
    <rPh sb="6" eb="10">
      <t xml:space="preserve">タンドクソウコウ </t>
    </rPh>
    <phoneticPr fontId="1"/>
  </si>
  <si>
    <t>K176号線は途中からK272に道路番号が変わる。</t>
    <rPh sb="4" eb="6">
      <t>ゴウ</t>
    </rPh>
    <rPh sb="7" eb="9">
      <t>トチュウ</t>
    </rPh>
    <rPh sb="16" eb="20">
      <t>ドウｒオ</t>
    </rPh>
    <rPh sb="21" eb="22">
      <t>カワｒウ</t>
    </rPh>
    <phoneticPr fontId="1"/>
  </si>
  <si>
    <t>中央町（交差点） を左折して 国道338号 に入る (川内/​大湊駅 の表示)</t>
  </si>
  <si>
    <t>R338  ここからリープフロッグ</t>
    <phoneticPr fontId="1"/>
  </si>
  <si>
    <t>正面左方向にみちのく銀行。むつは海上自衛隊の軍港の町。ここからしばらくは交通量が多い。海上自衛隊の基地、住宅団地が続く。ここから集落内通過中はリープフロッグは長めに。（状況によっては川内まで単独走行）</t>
    <rPh sb="0" eb="5">
      <t>ショウメｎン</t>
    </rPh>
    <rPh sb="10" eb="12">
      <t>ギンコウ</t>
    </rPh>
    <rPh sb="16" eb="21">
      <t>カイジョウジエイタイ</t>
    </rPh>
    <rPh sb="22" eb="24">
      <t>グンコウ</t>
    </rPh>
    <rPh sb="36" eb="39">
      <t>コウツウ</t>
    </rPh>
    <rPh sb="42" eb="43">
      <t>コウツウ</t>
    </rPh>
    <rPh sb="43" eb="48">
      <t>カイジョウジエイタイ</t>
    </rPh>
    <rPh sb="49" eb="51">
      <t>キｃｈイ</t>
    </rPh>
    <rPh sb="52" eb="56">
      <t>ジュウタｋウ</t>
    </rPh>
    <rPh sb="57" eb="58">
      <t xml:space="preserve">ツズク </t>
    </rPh>
    <rPh sb="84" eb="86">
      <t xml:space="preserve">ジョウキョウ </t>
    </rPh>
    <rPh sb="91" eb="93">
      <t xml:space="preserve">カワウチ </t>
    </rPh>
    <rPh sb="95" eb="97">
      <t xml:space="preserve">タンドク </t>
    </rPh>
    <rPh sb="97" eb="99">
      <t xml:space="preserve">ソウコウ </t>
    </rPh>
    <phoneticPr fontId="1"/>
  </si>
  <si>
    <t>直進</t>
    <rPh sb="0" eb="2">
      <t xml:space="preserve">チョクシン </t>
    </rPh>
    <phoneticPr fontId="1"/>
  </si>
  <si>
    <t>トイレ休憩できる。（川内）</t>
    <rPh sb="3" eb="5">
      <t xml:space="preserve">キュウケイ </t>
    </rPh>
    <phoneticPr fontId="1"/>
  </si>
  <si>
    <t xml:space="preserve">R338  </t>
    <phoneticPr fontId="1"/>
  </si>
  <si>
    <t>R338</t>
    <phoneticPr fontId="1"/>
  </si>
  <si>
    <t>左折して海峡ライン/​国道338号に入る (大間/​仏ケ浦 の表示)</t>
  </si>
  <si>
    <t>仏ヶ浦展望台道路左側</t>
    <rPh sb="0" eb="1">
      <t>ホトｋエ</t>
    </rPh>
    <rPh sb="3" eb="6">
      <t>テンボウ</t>
    </rPh>
    <rPh sb="6" eb="8">
      <t>ドウｒオ</t>
    </rPh>
    <rPh sb="8" eb="10">
      <t>ヒダｒイ</t>
    </rPh>
    <phoneticPr fontId="1"/>
  </si>
  <si>
    <t>左折して県道46号に入る</t>
  </si>
  <si>
    <t>K46</t>
    <phoneticPr fontId="1"/>
  </si>
  <si>
    <t>直進する (大間崎 の表示)</t>
  </si>
  <si>
    <t>T字路で左折して国道338号に入る　（大間の表示）</t>
    <rPh sb="18" eb="19">
      <t>（オオｍア</t>
    </rPh>
    <rPh sb="22" eb="23">
      <t>ヒョウｓｈイ</t>
    </rPh>
    <rPh sb="23" eb="24">
      <t>ｊイ</t>
    </rPh>
    <phoneticPr fontId="1"/>
  </si>
  <si>
    <t>左折してむつはまなすライン/​国道279号に入る (フェリーふ頭/​大間崎 の表示)</t>
  </si>
  <si>
    <t>R279</t>
    <phoneticPr fontId="1"/>
  </si>
  <si>
    <t>サンホテル大間の青い看板が左手にあり。</t>
    <rPh sb="5" eb="7">
      <t>オオｍア</t>
    </rPh>
    <rPh sb="8" eb="9">
      <t>アオ</t>
    </rPh>
    <rPh sb="10" eb="12">
      <t>カンバｎン</t>
    </rPh>
    <rPh sb="13" eb="15">
      <t>ヒダｒイ</t>
    </rPh>
    <phoneticPr fontId="1"/>
  </si>
  <si>
    <t>T 字路を右折　大間崎の表示あり。</t>
    <rPh sb="2" eb="4">
      <t>ジｒオ</t>
    </rPh>
    <rPh sb="8" eb="11">
      <t>オオｍア</t>
    </rPh>
    <rPh sb="12" eb="14">
      <t>ヒョウ</t>
    </rPh>
    <phoneticPr fontId="1"/>
  </si>
  <si>
    <t>一旦停止の標識有り。左折してすぐ道なりに右折、また左折</t>
    <rPh sb="0" eb="4">
      <t>イッタｎン</t>
    </rPh>
    <rPh sb="5" eb="7">
      <t>ヒョウシｋイ</t>
    </rPh>
    <rPh sb="7" eb="8">
      <t>アｒイ</t>
    </rPh>
    <rPh sb="10" eb="12">
      <t>サセｔｓウ</t>
    </rPh>
    <rPh sb="16" eb="17">
      <t>ミチｎア</t>
    </rPh>
    <rPh sb="20" eb="22">
      <t>ウセｔｓウ</t>
    </rPh>
    <phoneticPr fontId="1"/>
  </si>
  <si>
    <t>市道</t>
    <rPh sb="0" eb="2">
      <t xml:space="preserve">シドウ </t>
    </rPh>
    <phoneticPr fontId="1"/>
  </si>
  <si>
    <t>最初の十字路を左折</t>
    <rPh sb="0" eb="2">
      <t>サイｓｈオ</t>
    </rPh>
    <rPh sb="3" eb="6">
      <t xml:space="preserve">ジュウジロ </t>
    </rPh>
    <rPh sb="7" eb="9">
      <t>サセｔｓウ</t>
    </rPh>
    <phoneticPr fontId="1"/>
  </si>
  <si>
    <t>信号で左折</t>
    <rPh sb="0" eb="2">
      <t>シンｇオ</t>
    </rPh>
    <rPh sb="3" eb="5">
      <t>サセｔｓウ</t>
    </rPh>
    <phoneticPr fontId="1"/>
  </si>
  <si>
    <t>市道</t>
    <rPh sb="0" eb="2">
      <t>シドウ</t>
    </rPh>
    <phoneticPr fontId="1"/>
  </si>
  <si>
    <t>T字路で右折</t>
    <rPh sb="1" eb="3">
      <t xml:space="preserve">ジロ </t>
    </rPh>
    <phoneticPr fontId="1"/>
  </si>
  <si>
    <t>TS 1  大間崎写真　　観光案内所兼レストハウスあり。函館方面の景色綺麗。</t>
    <rPh sb="6" eb="9">
      <t xml:space="preserve">オオマサキ </t>
    </rPh>
    <rPh sb="9" eb="11">
      <t xml:space="preserve">シャシン </t>
    </rPh>
    <rPh sb="13" eb="18">
      <t xml:space="preserve">カンコウアンナイジョ </t>
    </rPh>
    <rPh sb="18" eb="19">
      <t xml:space="preserve">ケン </t>
    </rPh>
    <rPh sb="28" eb="30">
      <t xml:space="preserve">ハコダテ </t>
    </rPh>
    <rPh sb="30" eb="32">
      <t xml:space="preserve">ホウメン </t>
    </rPh>
    <rPh sb="33" eb="35">
      <t xml:space="preserve">ケシキ </t>
    </rPh>
    <rPh sb="35" eb="37">
      <t xml:space="preserve">キレイ。 </t>
    </rPh>
    <phoneticPr fontId="1"/>
  </si>
  <si>
    <t>クルーはライダーと自転車の写真をとり、オフィシャルに送信する。</t>
    <rPh sb="9" eb="12">
      <t xml:space="preserve">ジテンシャ </t>
    </rPh>
    <rPh sb="13" eb="15">
      <t xml:space="preserve">シャシン </t>
    </rPh>
    <rPh sb="26" eb="28">
      <t xml:space="preserve">ソウシン </t>
    </rPh>
    <phoneticPr fontId="1"/>
  </si>
  <si>
    <t>K266</t>
    <phoneticPr fontId="1"/>
  </si>
  <si>
    <t>K6</t>
    <phoneticPr fontId="1"/>
  </si>
  <si>
    <t>K172</t>
    <phoneticPr fontId="1"/>
  </si>
  <si>
    <t>K248</t>
    <phoneticPr fontId="1"/>
  </si>
  <si>
    <t>R338/R394</t>
    <phoneticPr fontId="1"/>
  </si>
  <si>
    <t>R394/K5</t>
    <phoneticPr fontId="1"/>
  </si>
  <si>
    <t>R394</t>
    <phoneticPr fontId="1"/>
  </si>
  <si>
    <t>R4</t>
    <phoneticPr fontId="1"/>
  </si>
  <si>
    <t>七戸町倉越（交差点）を直進　</t>
    <rPh sb="11" eb="13">
      <t>チョｋウ</t>
    </rPh>
    <phoneticPr fontId="1"/>
  </si>
  <si>
    <t>R394 単独走行</t>
    <rPh sb="5" eb="7">
      <t xml:space="preserve">タンドク </t>
    </rPh>
    <rPh sb="7" eb="9">
      <t xml:space="preserve">ソウコウ </t>
    </rPh>
    <phoneticPr fontId="1"/>
  </si>
  <si>
    <t>ト　右折してそのままR394を進む（七戸庁舎／谷地の表示）</t>
    <rPh sb="2" eb="3">
      <t>ウセｔｓウ</t>
    </rPh>
    <rPh sb="6" eb="8">
      <t>ソノママ</t>
    </rPh>
    <rPh sb="15" eb="16">
      <t>ススｍウ</t>
    </rPh>
    <rPh sb="23" eb="25">
      <t xml:space="preserve">ヤチ </t>
    </rPh>
    <rPh sb="26" eb="28">
      <t>ヒョウ</t>
    </rPh>
    <phoneticPr fontId="1"/>
  </si>
  <si>
    <t>R394 単独走行</t>
    <rPh sb="5" eb="6">
      <t xml:space="preserve">タンドク </t>
    </rPh>
    <rPh sb="7" eb="8">
      <t xml:space="preserve">ソウコウ </t>
    </rPh>
    <phoneticPr fontId="1"/>
  </si>
  <si>
    <t>分岐道路右側に出光ガソリンスタンド</t>
    <rPh sb="0" eb="2">
      <t>ブンｋイ</t>
    </rPh>
    <rPh sb="2" eb="3">
      <t>ドウｒオ</t>
    </rPh>
    <rPh sb="7" eb="9">
      <t>イデミｔｓウ</t>
    </rPh>
    <phoneticPr fontId="1"/>
  </si>
  <si>
    <t>斜め右</t>
    <phoneticPr fontId="1"/>
  </si>
  <si>
    <t>信号で斜め右方向へ直進　下田薬局が右側に見える　　（手前黒石／十和田湖の標識）</t>
    <rPh sb="0" eb="2">
      <t>シンゴウ</t>
    </rPh>
    <rPh sb="3" eb="4">
      <t>ナナｍエ</t>
    </rPh>
    <rPh sb="6" eb="8">
      <t>ホウコウ</t>
    </rPh>
    <rPh sb="9" eb="11">
      <t>チョｋウ</t>
    </rPh>
    <rPh sb="12" eb="16">
      <t>シモｄア</t>
    </rPh>
    <rPh sb="17" eb="19">
      <t>ミｇイ</t>
    </rPh>
    <rPh sb="20" eb="21">
      <t>ミエｒウ</t>
    </rPh>
    <rPh sb="28" eb="30">
      <t>クｒオ</t>
    </rPh>
    <rPh sb="31" eb="35">
      <t>トワｄア</t>
    </rPh>
    <rPh sb="36" eb="38">
      <t>ヒョウシｋイ</t>
    </rPh>
    <phoneticPr fontId="1"/>
  </si>
  <si>
    <t>クランク</t>
    <phoneticPr fontId="1"/>
  </si>
  <si>
    <t>右折する</t>
    <rPh sb="0" eb="1">
      <t>ミｇイ</t>
    </rPh>
    <rPh sb="1" eb="2">
      <t>サセｔｓウ</t>
    </rPh>
    <phoneticPr fontId="1"/>
  </si>
  <si>
    <t>R394  単独走行</t>
    <rPh sb="6" eb="8">
      <t xml:space="preserve">タンドク </t>
    </rPh>
    <rPh sb="8" eb="10">
      <t xml:space="preserve">ソウコウ </t>
    </rPh>
    <phoneticPr fontId="1"/>
  </si>
  <si>
    <t>フォローカーは八幡神社（３７０ｋｍ付近）先の駐車できそうな場所で待機</t>
    <rPh sb="7" eb="9">
      <t xml:space="preserve">ヤワタ </t>
    </rPh>
    <rPh sb="9" eb="11">
      <t xml:space="preserve">ジンジャ </t>
    </rPh>
    <rPh sb="20" eb="21">
      <t xml:space="preserve">サキ </t>
    </rPh>
    <rPh sb="22" eb="24">
      <t xml:space="preserve">チュウシャ </t>
    </rPh>
    <phoneticPr fontId="1"/>
  </si>
  <si>
    <t>右折して国道103号/​国道394号に入る (黒石/​宵森/​酸ケ湯/​谷地温泉 の表示)</t>
  </si>
  <si>
    <t>R103</t>
    <phoneticPr fontId="1"/>
  </si>
  <si>
    <t>進行方向右側</t>
    <rPh sb="0" eb="1">
      <t>シンコウ</t>
    </rPh>
    <rPh sb="4" eb="5">
      <t>ｍイ</t>
    </rPh>
    <phoneticPr fontId="1"/>
  </si>
  <si>
    <t>TS3 酸ヶ湯　入り口看板　写真</t>
    <rPh sb="4" eb="5">
      <t xml:space="preserve">スカユ </t>
    </rPh>
    <rPh sb="8" eb="9">
      <t xml:space="preserve">イリグチ </t>
    </rPh>
    <rPh sb="11" eb="13">
      <t xml:space="preserve">カンバン </t>
    </rPh>
    <rPh sb="14" eb="16">
      <t xml:space="preserve">シャシン </t>
    </rPh>
    <phoneticPr fontId="1"/>
  </si>
  <si>
    <t>混浴大浴場が有名</t>
    <rPh sb="0" eb="3">
      <t xml:space="preserve">コンヨクダイ </t>
    </rPh>
    <rPh sb="3" eb="5">
      <t>ヨｋウ</t>
    </rPh>
    <rPh sb="6" eb="8">
      <t>ユウメイ</t>
    </rPh>
    <phoneticPr fontId="1"/>
  </si>
  <si>
    <t>左折して国道394号に入る (黒石/​東北自動車道/​城ケ倉大橋 の表示)</t>
  </si>
  <si>
    <t>右</t>
    <rPh sb="0" eb="1">
      <t xml:space="preserve">ミギ </t>
    </rPh>
    <phoneticPr fontId="1"/>
  </si>
  <si>
    <t>右折して西十和田いで湯ライン／R102 （弘前／黒石市街地の表示）</t>
    <rPh sb="0" eb="2">
      <t>ウセｔｓウ</t>
    </rPh>
    <rPh sb="4" eb="8">
      <t>ニシｔオ</t>
    </rPh>
    <rPh sb="10" eb="11">
      <t xml:space="preserve">ユ </t>
    </rPh>
    <phoneticPr fontId="1"/>
  </si>
  <si>
    <t>R102  長めのリープフィロッグ</t>
    <rPh sb="6" eb="7">
      <t xml:space="preserve">ナガメ </t>
    </rPh>
    <phoneticPr fontId="1"/>
  </si>
  <si>
    <t>夜間でも市街地は長めのリープフロッグ。</t>
    <rPh sb="0" eb="2">
      <t xml:space="preserve">ヤカン </t>
    </rPh>
    <rPh sb="4" eb="7">
      <t xml:space="preserve">シガイチ </t>
    </rPh>
    <rPh sb="8" eb="9">
      <t xml:space="preserve">ナガメノ </t>
    </rPh>
    <phoneticPr fontId="1"/>
  </si>
  <si>
    <t>R109  長めのリープフロッグ</t>
    <rPh sb="6" eb="7">
      <t xml:space="preserve">ナガメノ </t>
    </rPh>
    <phoneticPr fontId="1"/>
  </si>
  <si>
    <t>T 字路/信号で右折する　　　</t>
    <rPh sb="2" eb="4">
      <t xml:space="preserve">ジロ </t>
    </rPh>
    <rPh sb="5" eb="7">
      <t>シンゴウ</t>
    </rPh>
    <phoneticPr fontId="1"/>
  </si>
  <si>
    <t>K109  長めのリープフロッグ</t>
    <rPh sb="6" eb="7">
      <t xml:space="preserve">ナガメ </t>
    </rPh>
    <phoneticPr fontId="1"/>
  </si>
  <si>
    <t>左折して県道28号に入る　</t>
    <phoneticPr fontId="1"/>
  </si>
  <si>
    <t>K28  長めのリープフロッグ</t>
    <rPh sb="5" eb="6">
      <t xml:space="preserve">ナガメノ </t>
    </rPh>
    <phoneticPr fontId="1"/>
  </si>
  <si>
    <t>信号で右折して 県道204号 に入る　</t>
    <rPh sb="0" eb="2">
      <t>シンゴウ</t>
    </rPh>
    <rPh sb="16" eb="17">
      <t xml:space="preserve">ハイｒウニシメヤ ムラ オオシロ コウミンカン タイキ </t>
    </rPh>
    <phoneticPr fontId="1"/>
  </si>
  <si>
    <t>K204  長めのリープフロッグ</t>
    <rPh sb="6" eb="7">
      <t xml:space="preserve">ナガメノ </t>
    </rPh>
    <phoneticPr fontId="1"/>
  </si>
  <si>
    <t>信号手前に岩木山という表示あり。</t>
    <rPh sb="0" eb="4">
      <t>シンゴウ</t>
    </rPh>
    <rPh sb="5" eb="8">
      <t>イワキサｎン</t>
    </rPh>
    <phoneticPr fontId="1"/>
  </si>
  <si>
    <t>左折して県道3号に入る</t>
  </si>
  <si>
    <t>K3</t>
    <phoneticPr fontId="1"/>
  </si>
  <si>
    <t>進行方向右側</t>
    <rPh sb="0" eb="4">
      <t>シンコウ</t>
    </rPh>
    <rPh sb="4" eb="6">
      <t>ｍイ</t>
    </rPh>
    <phoneticPr fontId="1"/>
  </si>
  <si>
    <t>TS 4 津軽岩木山スカイライン入り口看板写真</t>
    <rPh sb="5" eb="7">
      <t xml:space="preserve">ツガル </t>
    </rPh>
    <rPh sb="7" eb="9">
      <t xml:space="preserve">イワキ </t>
    </rPh>
    <rPh sb="9" eb="10">
      <t xml:space="preserve">ヤマ </t>
    </rPh>
    <rPh sb="16" eb="17">
      <t xml:space="preserve">イリグチ </t>
    </rPh>
    <rPh sb="19" eb="21">
      <t xml:space="preserve">カンバン </t>
    </rPh>
    <rPh sb="21" eb="23">
      <t xml:space="preserve">シャシン </t>
    </rPh>
    <phoneticPr fontId="1"/>
  </si>
  <si>
    <t>右折して県道263号に入る　</t>
    <rPh sb="0" eb="14">
      <t>サセｔｓウナカムｒアシドウハイｒウ</t>
    </rPh>
    <phoneticPr fontId="1"/>
  </si>
  <si>
    <t>K263</t>
    <phoneticPr fontId="1"/>
  </si>
  <si>
    <t>すぐ左折 中村川沿いの市道に入る。</t>
  </si>
  <si>
    <t>左折して国道101号に入る (五所川原 の表示)</t>
  </si>
  <si>
    <t>R101</t>
    <phoneticPr fontId="1"/>
  </si>
  <si>
    <t>左折してメロンロードに入る (車力 の表示)</t>
  </si>
  <si>
    <t>K12</t>
    <phoneticPr fontId="1"/>
  </si>
  <si>
    <t>県道12号を進む</t>
    <rPh sb="2" eb="4">
      <t>ジｒオ</t>
    </rPh>
    <phoneticPr fontId="1"/>
  </si>
  <si>
    <t>R339</t>
    <phoneticPr fontId="1"/>
  </si>
  <si>
    <t>太宰治の小説「津軽」の最後のクライマックスシーンは小泊。</t>
    <rPh sb="0" eb="3">
      <t>ダザイ</t>
    </rPh>
    <rPh sb="11" eb="13">
      <t>サイｇオ</t>
    </rPh>
    <rPh sb="25" eb="27">
      <t>コドマｒイ</t>
    </rPh>
    <phoneticPr fontId="1"/>
  </si>
  <si>
    <t>龍飛方面標識あり。３００ｍ手前にファミリーマート</t>
    <rPh sb="0" eb="2">
      <t xml:space="preserve">タッピ </t>
    </rPh>
    <rPh sb="2" eb="4">
      <t xml:space="preserve">ホウメン </t>
    </rPh>
    <rPh sb="4" eb="6">
      <t xml:space="preserve">ヒョウシキ </t>
    </rPh>
    <rPh sb="13" eb="15">
      <t xml:space="preserve">テマエ </t>
    </rPh>
    <phoneticPr fontId="1"/>
  </si>
  <si>
    <t>右折する (青森/​外ケ浜 の表示)</t>
  </si>
  <si>
    <t>右折して国道339号に入る (青森/​外ヶ浜 の表示)</t>
  </si>
  <si>
    <t>斜め左方向</t>
    <rPh sb="2" eb="3">
      <t xml:space="preserve">ヒダリ </t>
    </rPh>
    <rPh sb="3" eb="5">
      <t xml:space="preserve">ホウコウ </t>
    </rPh>
    <phoneticPr fontId="1"/>
  </si>
  <si>
    <t>斜め左方向。義経海浜公園。（三厩）</t>
    <rPh sb="0" eb="2">
      <t xml:space="preserve">ナナメヒダリ </t>
    </rPh>
    <rPh sb="3" eb="4">
      <t xml:space="preserve">ホウコウ </t>
    </rPh>
    <rPh sb="6" eb="8">
      <t xml:space="preserve">ヨシツネ </t>
    </rPh>
    <rPh sb="8" eb="10">
      <t xml:space="preserve">カイヒン </t>
    </rPh>
    <rPh sb="10" eb="12">
      <t xml:space="preserve">コウエン </t>
    </rPh>
    <phoneticPr fontId="1"/>
  </si>
  <si>
    <t>国道339号 を斜め左方向に曲がり 国道280号 に入る</t>
    <phoneticPr fontId="1"/>
  </si>
  <si>
    <t>R280</t>
    <phoneticPr fontId="1"/>
  </si>
  <si>
    <t>ファミリマート今別町店。十字路。信号渡って左側</t>
    <rPh sb="7" eb="10">
      <t xml:space="preserve">イマベツマチ </t>
    </rPh>
    <rPh sb="10" eb="11">
      <t xml:space="preserve">ミセ </t>
    </rPh>
    <rPh sb="12" eb="15">
      <t xml:space="preserve">ジュウジロ </t>
    </rPh>
    <rPh sb="16" eb="18">
      <t xml:space="preserve">シンゴウ </t>
    </rPh>
    <rPh sb="18" eb="19">
      <t xml:space="preserve">ワタッテ </t>
    </rPh>
    <rPh sb="21" eb="23">
      <t xml:space="preserve">ヒダリガワ </t>
    </rPh>
    <phoneticPr fontId="1"/>
  </si>
  <si>
    <t>R280は直進</t>
    <rPh sb="5" eb="7">
      <t xml:space="preserve">チョクシン </t>
    </rPh>
    <phoneticPr fontId="1"/>
  </si>
  <si>
    <t>TS 5 津軽国定公園鋳釜崎駐車場　看板写真</t>
    <rPh sb="5" eb="7">
      <t xml:space="preserve">ツガル </t>
    </rPh>
    <rPh sb="7" eb="11">
      <t xml:space="preserve">コクテイコウエン </t>
    </rPh>
    <rPh sb="11" eb="12">
      <t xml:space="preserve">チュウゾウ </t>
    </rPh>
    <rPh sb="12" eb="13">
      <t xml:space="preserve">カマ </t>
    </rPh>
    <rPh sb="14" eb="17">
      <t xml:space="preserve">チュウシャジョウ </t>
    </rPh>
    <rPh sb="18" eb="20">
      <t xml:space="preserve">カンバン </t>
    </rPh>
    <rPh sb="20" eb="22">
      <t xml:space="preserve">シャシン </t>
    </rPh>
    <phoneticPr fontId="1"/>
  </si>
  <si>
    <t>駐車場、公衆トイレ。これ以降道路状況で判断</t>
    <rPh sb="0" eb="3">
      <t xml:space="preserve">チュウシャジョウ </t>
    </rPh>
    <rPh sb="4" eb="6">
      <t xml:space="preserve">コウシュウトイレ </t>
    </rPh>
    <rPh sb="14" eb="16">
      <t xml:space="preserve">ドウロ </t>
    </rPh>
    <rPh sb="16" eb="18">
      <t xml:space="preserve">ジョウキョウ </t>
    </rPh>
    <rPh sb="19" eb="21">
      <t xml:space="preserve">ハンダン </t>
    </rPh>
    <phoneticPr fontId="1"/>
  </si>
  <si>
    <t>R280 非常に長めのリープフロッグ</t>
    <rPh sb="5" eb="7">
      <t xml:space="preserve">ヒジョウ </t>
    </rPh>
    <rPh sb="8" eb="9">
      <t xml:space="preserve">ナガメ </t>
    </rPh>
    <phoneticPr fontId="1"/>
  </si>
  <si>
    <t>集落がだんだんと密集してくるので、道路が渋滞している場合は単独走行</t>
    <rPh sb="0" eb="2">
      <t xml:space="preserve">シュウラクウ </t>
    </rPh>
    <rPh sb="8" eb="10">
      <t xml:space="preserve">ミッシュウ </t>
    </rPh>
    <rPh sb="17" eb="19">
      <t xml:space="preserve">ドウロ </t>
    </rPh>
    <rPh sb="20" eb="22">
      <t xml:space="preserve">ジュウタイ </t>
    </rPh>
    <rPh sb="29" eb="31">
      <t xml:space="preserve">タンドク </t>
    </rPh>
    <rPh sb="31" eb="33">
      <t xml:space="preserve">ソウコウ </t>
    </rPh>
    <phoneticPr fontId="1"/>
  </si>
  <si>
    <t>右折して県道234号に入る (国道7号/​新城 の表示)</t>
  </si>
  <si>
    <t>K234 単独走行</t>
    <rPh sb="5" eb="7">
      <t xml:space="preserve">タンドク </t>
    </rPh>
    <rPh sb="7" eb="9">
      <t xml:space="preserve">ソウコウ </t>
    </rPh>
    <phoneticPr fontId="1"/>
  </si>
  <si>
    <t>左折して内真部バイパス/​国道280号に入る (国道7号/​青森市街 の表示)</t>
  </si>
  <si>
    <t>R280  単独走行</t>
    <rPh sb="6" eb="8">
      <t xml:space="preserve">タンドク </t>
    </rPh>
    <rPh sb="8" eb="10">
      <t xml:space="preserve">ソウコウ </t>
    </rPh>
    <phoneticPr fontId="1"/>
  </si>
  <si>
    <t>R7  単独走行</t>
    <rPh sb="4" eb="6">
      <t xml:space="preserve">タンドク </t>
    </rPh>
    <rPh sb="6" eb="8">
      <t xml:space="preserve">ソウコウ </t>
    </rPh>
    <phoneticPr fontId="1"/>
  </si>
  <si>
    <t>Goal ！！！青森健康ランド　１４：００締め切り（RAAM予選会カットオフタイム）</t>
    <rPh sb="8" eb="10">
      <t xml:space="preserve">アオモリ </t>
    </rPh>
    <rPh sb="10" eb="12">
      <t xml:space="preserve">ケンコウ </t>
    </rPh>
    <rPh sb="30" eb="33">
      <t>ヨセンカイ</t>
    </rPh>
    <phoneticPr fontId="1"/>
  </si>
  <si>
    <t>JUCA走行会　２２：００　カットオフタイム</t>
    <rPh sb="4" eb="6">
      <t>ソウコウ</t>
    </rPh>
    <rPh sb="6" eb="7">
      <t>カイ</t>
    </rPh>
    <phoneticPr fontId="1"/>
  </si>
  <si>
    <t>指示が赤色の区間は市街地付近で単独走行や長めのリープフロッグ区間である。</t>
    <rPh sb="0" eb="2">
      <t xml:space="preserve">シジ </t>
    </rPh>
    <rPh sb="3" eb="5">
      <t xml:space="preserve">セキショク </t>
    </rPh>
    <rPh sb="6" eb="8">
      <t xml:space="preserve">クカン </t>
    </rPh>
    <rPh sb="9" eb="12">
      <t xml:space="preserve">シガイチ </t>
    </rPh>
    <rPh sb="12" eb="14">
      <t xml:space="preserve">フキン </t>
    </rPh>
    <rPh sb="15" eb="17">
      <t xml:space="preserve">タンドク </t>
    </rPh>
    <rPh sb="17" eb="19">
      <t xml:space="preserve">ソウコウ </t>
    </rPh>
    <rPh sb="20" eb="21">
      <t xml:space="preserve">ナガメ </t>
    </rPh>
    <rPh sb="30" eb="32">
      <t xml:space="preserve">クカン </t>
    </rPh>
    <phoneticPr fontId="1"/>
  </si>
  <si>
    <t>単独走行区間</t>
    <rPh sb="0" eb="2">
      <t xml:space="preserve">タンドク </t>
    </rPh>
    <rPh sb="2" eb="6">
      <t xml:space="preserve">ソウコウクカン </t>
    </rPh>
    <phoneticPr fontId="1"/>
  </si>
  <si>
    <t>合計６７ｋｍ　ライダーは長い単独走行区間はライダーは工具、補給食、水を携帯すること。単独走行区間でも、フォローかーは駐車場で駐停車し、ライダーの通過を待つことはできるが、交通量の多い市街地ではその後、ライダーに追いつけなくなる可能性があるので、なるべく指定した区間はライダーは自力で走りきる必要がある。特にむつ市周辺と弘前周辺は要注意！）</t>
    <rPh sb="0" eb="2">
      <t xml:space="preserve">ゴウケイ </t>
    </rPh>
    <rPh sb="12" eb="13">
      <t xml:space="preserve">ナガイ </t>
    </rPh>
    <rPh sb="14" eb="16">
      <t xml:space="preserve">タンドク </t>
    </rPh>
    <rPh sb="16" eb="20">
      <t xml:space="preserve">ソウコウクカン </t>
    </rPh>
    <rPh sb="26" eb="28">
      <t xml:space="preserve">コウグ </t>
    </rPh>
    <rPh sb="29" eb="32">
      <t xml:space="preserve">ホキュウショク </t>
    </rPh>
    <rPh sb="33" eb="34">
      <t xml:space="preserve">ミズ </t>
    </rPh>
    <rPh sb="35" eb="37">
      <t xml:space="preserve">ケイタイ </t>
    </rPh>
    <rPh sb="42" eb="44">
      <t xml:space="preserve">タンドク </t>
    </rPh>
    <rPh sb="44" eb="48">
      <t xml:space="preserve">ソウコウクカン </t>
    </rPh>
    <rPh sb="58" eb="61">
      <t xml:space="preserve">チュウシャジョウ </t>
    </rPh>
    <rPh sb="62" eb="65">
      <t xml:space="preserve">チュウテイシャ </t>
    </rPh>
    <rPh sb="72" eb="74">
      <t xml:space="preserve">ツウカ </t>
    </rPh>
    <rPh sb="75" eb="76">
      <t xml:space="preserve">マツ </t>
    </rPh>
    <rPh sb="85" eb="88">
      <t xml:space="preserve">コウツウリョウ </t>
    </rPh>
    <rPh sb="91" eb="94">
      <t xml:space="preserve">シガイチ </t>
    </rPh>
    <rPh sb="105" eb="106">
      <t xml:space="preserve">オイツケナクナル </t>
    </rPh>
    <rPh sb="113" eb="116">
      <t xml:space="preserve">カノウセイ </t>
    </rPh>
    <rPh sb="126" eb="128">
      <t xml:space="preserve">シテイシタ </t>
    </rPh>
    <rPh sb="130" eb="132">
      <t xml:space="preserve">クカン </t>
    </rPh>
    <rPh sb="138" eb="140">
      <t xml:space="preserve">ジリキ </t>
    </rPh>
    <rPh sb="141" eb="142">
      <t xml:space="preserve">ハシリキル </t>
    </rPh>
    <rPh sb="145" eb="147">
      <t xml:space="preserve">ヒツヨウ </t>
    </rPh>
    <rPh sb="151" eb="152">
      <t xml:space="preserve">トクニ </t>
    </rPh>
    <rPh sb="156" eb="158">
      <t xml:space="preserve">シュウヘン </t>
    </rPh>
    <rPh sb="159" eb="161">
      <t xml:space="preserve">ヒロサキ </t>
    </rPh>
    <rPh sb="161" eb="163">
      <t xml:space="preserve">シュウヘン </t>
    </rPh>
    <rPh sb="164" eb="167">
      <t xml:space="preserve">ヨウチュウイ </t>
    </rPh>
    <phoneticPr fontId="1"/>
  </si>
  <si>
    <t>青森一周ファーストラン</t>
    <rPh sb="0" eb="2">
      <t xml:space="preserve">アオモリ </t>
    </rPh>
    <rPh sb="2" eb="4">
      <t xml:space="preserve">イッシュウ </t>
    </rPh>
    <phoneticPr fontId="1"/>
  </si>
  <si>
    <r>
      <t>信号直進する (国道4号/</t>
    </r>
    <r>
      <rPr>
        <sz val="11"/>
        <color rgb="FFFF0000"/>
        <rFont val="Tahoma"/>
        <family val="2"/>
        <charset val="128"/>
      </rPr>
      <t>​</t>
    </r>
    <r>
      <rPr>
        <sz val="11"/>
        <color rgb="FFFF0000"/>
        <rFont val="Yu Gothic"/>
        <family val="3"/>
        <charset val="128"/>
      </rPr>
      <t>十和田/</t>
    </r>
    <r>
      <rPr>
        <sz val="11"/>
        <color rgb="FFFF0000"/>
        <rFont val="Tahoma"/>
        <family val="2"/>
        <charset val="128"/>
      </rPr>
      <t>​</t>
    </r>
    <r>
      <rPr>
        <sz val="11"/>
        <color rgb="FFFF0000"/>
        <rFont val="Yu Gothic"/>
        <family val="3"/>
        <charset val="128"/>
      </rPr>
      <t>野辺地/</t>
    </r>
    <r>
      <rPr>
        <sz val="11"/>
        <color rgb="FFFF0000"/>
        <rFont val="Tahoma"/>
        <family val="2"/>
        <charset val="128"/>
      </rPr>
      <t>​</t>
    </r>
    <r>
      <rPr>
        <sz val="11"/>
        <color rgb="FFFF0000"/>
        <rFont val="Yu Gothic"/>
        <family val="3"/>
        <charset val="128"/>
      </rPr>
      <t>青森中央 の表示)</t>
    </r>
    <rPh sb="0" eb="2">
      <t>シンゴウ</t>
    </rPh>
    <phoneticPr fontId="1"/>
  </si>
  <si>
    <r>
      <t>久栗坂（交差点） を左折して 国道4号 に入る (十和田/</t>
    </r>
    <r>
      <rPr>
        <sz val="11"/>
        <color theme="1"/>
        <rFont val="Times New Roman"/>
        <family val="1"/>
        <charset val="128"/>
      </rPr>
      <t>​</t>
    </r>
    <r>
      <rPr>
        <sz val="11"/>
        <color theme="1"/>
        <rFont val="Yu Gothic"/>
        <family val="3"/>
        <charset val="128"/>
      </rPr>
      <t>野辺地 の表示)</t>
    </r>
    <r>
      <rPr>
        <sz val="11"/>
        <color theme="1"/>
        <rFont val="游ゴシック"/>
        <family val="3"/>
        <charset val="128"/>
        <scheme val="minor"/>
      </rPr>
      <t xml:space="preserve"> 左手に海（陸奥湾）</t>
    </r>
    <rPh sb="39" eb="41">
      <t xml:space="preserve">ヒダリテ </t>
    </rPh>
    <rPh sb="42" eb="43">
      <t xml:space="preserve">ウミ </t>
    </rPh>
    <phoneticPr fontId="1"/>
  </si>
  <si>
    <r>
      <t>馬門（交差点） で斜め左方向に曲がり 県道243号 に入る (むつ／野辺地/</t>
    </r>
    <r>
      <rPr>
        <sz val="11"/>
        <color theme="1"/>
        <rFont val="Tahoma"/>
        <family val="2"/>
        <charset val="128"/>
      </rPr>
      <t>​十</t>
    </r>
    <r>
      <rPr>
        <sz val="11"/>
        <color theme="1"/>
        <rFont val="Yu Gothic"/>
        <family val="3"/>
        <charset val="128"/>
      </rPr>
      <t>和田駅 ／七戸の表示)</t>
    </r>
    <r>
      <rPr>
        <sz val="12"/>
        <color theme="1"/>
        <rFont val="游ゴシック"/>
        <family val="2"/>
        <charset val="128"/>
        <scheme val="minor"/>
      </rPr>
      <t/>
    </r>
    <rPh sb="39" eb="40">
      <t xml:space="preserve">１０ </t>
    </rPh>
    <phoneticPr fontId="1"/>
  </si>
  <si>
    <r>
      <t>左折してむつはまなすライン/</t>
    </r>
    <r>
      <rPr>
        <sz val="11"/>
        <color theme="1"/>
        <rFont val="Tahoma"/>
        <family val="2"/>
        <charset val="128"/>
      </rPr>
      <t>​</t>
    </r>
    <r>
      <rPr>
        <sz val="11"/>
        <color theme="1"/>
        <rFont val="Yu Gothic"/>
        <family val="3"/>
        <charset val="128"/>
      </rPr>
      <t>国道279号に入る (六ケ所 の表示)</t>
    </r>
    <phoneticPr fontId="1"/>
  </si>
  <si>
    <r>
      <rPr>
        <sz val="11"/>
        <color theme="1"/>
        <rFont val="游ゴシック"/>
        <family val="2"/>
        <charset val="128"/>
        <scheme val="minor"/>
      </rPr>
      <t>正面にみちのく銀行</t>
    </r>
    <rPh sb="0" eb="2">
      <t>ショウメｎン</t>
    </rPh>
    <rPh sb="7" eb="9">
      <t>ギンコウ</t>
    </rPh>
    <phoneticPr fontId="1"/>
  </si>
  <si>
    <r>
      <rPr>
        <sz val="11"/>
        <color theme="1"/>
        <rFont val="游ゴシック"/>
        <family val="2"/>
        <charset val="128"/>
        <scheme val="minor"/>
      </rPr>
      <t>正面に赤い矢印三つと「むつ」という看板。　２７９本線と合流するまでは交通量が少なく森林の中を走る</t>
    </r>
    <rPh sb="0" eb="1">
      <t>ショウメｎン</t>
    </rPh>
    <rPh sb="3" eb="4">
      <t>アカイ</t>
    </rPh>
    <rPh sb="7" eb="8">
      <t>ミｔｔウ</t>
    </rPh>
    <rPh sb="17" eb="19">
      <t>カンバｎン</t>
    </rPh>
    <rPh sb="24" eb="25">
      <t>ホｎン</t>
    </rPh>
    <phoneticPr fontId="1"/>
  </si>
  <si>
    <r>
      <rPr>
        <sz val="11"/>
        <color theme="1"/>
        <rFont val="游ゴシック"/>
        <family val="2"/>
        <charset val="128"/>
        <scheme val="minor"/>
      </rPr>
      <t>ここから交通量がおおくなる。仏ヶ浦まで９５ｋｍ標識あり。</t>
    </r>
    <rPh sb="4" eb="7">
      <t>コウツウ</t>
    </rPh>
    <rPh sb="14" eb="15">
      <t>ホトｋエ</t>
    </rPh>
    <rPh sb="23" eb="25">
      <t>ヒョウシｋイ</t>
    </rPh>
    <phoneticPr fontId="1"/>
  </si>
  <si>
    <r>
      <t>大曲（交差点） を直進して 県道176号 に入る (交差点４５０m手前に国道338号/</t>
    </r>
    <r>
      <rPr>
        <sz val="11"/>
        <color rgb="FFFF0000"/>
        <rFont val="Tahoma"/>
        <family val="2"/>
        <charset val="128"/>
      </rPr>
      <t>​</t>
    </r>
    <r>
      <rPr>
        <sz val="11"/>
        <color rgb="FFFF0000"/>
        <rFont val="Yu Gothic"/>
        <family val="3"/>
        <charset val="128"/>
      </rPr>
      <t>川内/</t>
    </r>
    <r>
      <rPr>
        <sz val="11"/>
        <color rgb="FFFF0000"/>
        <rFont val="Tahoma"/>
        <family val="2"/>
        <charset val="128"/>
      </rPr>
      <t>​</t>
    </r>
    <r>
      <rPr>
        <sz val="11"/>
        <color rgb="FFFF0000"/>
        <rFont val="Yu Gothic"/>
        <family val="3"/>
        <charset val="128"/>
      </rPr>
      <t>大湊 の表示)</t>
    </r>
    <rPh sb="26" eb="29">
      <t>コウサテｎン</t>
    </rPh>
    <rPh sb="33" eb="35">
      <t>テマエ</t>
    </rPh>
    <phoneticPr fontId="1"/>
  </si>
  <si>
    <r>
      <rPr>
        <b/>
        <sz val="11"/>
        <color theme="1"/>
        <rFont val="游ゴシック"/>
        <family val="3"/>
        <charset val="128"/>
      </rPr>
      <t>川内湾港湾環境緑地。</t>
    </r>
    <r>
      <rPr>
        <sz val="11"/>
        <color theme="1"/>
        <rFont val="游ゴシック"/>
        <family val="2"/>
        <charset val="128"/>
      </rPr>
      <t>トイレあり。</t>
    </r>
    <rPh sb="9" eb="10">
      <t xml:space="preserve">シュウラク </t>
    </rPh>
    <rPh sb="10" eb="11">
      <t xml:space="preserve">ナイ </t>
    </rPh>
    <rPh sb="11" eb="14">
      <t xml:space="preserve">ツウカチュウ </t>
    </rPh>
    <phoneticPr fontId="1"/>
  </si>
  <si>
    <r>
      <rPr>
        <sz val="11"/>
        <color theme="1"/>
        <rFont val="游ゴシック"/>
        <family val="3"/>
        <charset val="128"/>
        <scheme val="minor"/>
      </rPr>
      <t>右</t>
    </r>
    <rPh sb="0" eb="1">
      <t>ミｇイ</t>
    </rPh>
    <phoneticPr fontId="1"/>
  </si>
  <si>
    <r>
      <rPr>
        <sz val="11"/>
        <color theme="1"/>
        <rFont val="游ゴシック"/>
        <family val="3"/>
        <charset val="128"/>
        <scheme val="minor"/>
      </rPr>
      <t>脇野沢郵便局を右折　大間／仏ヶ浦方面標識　</t>
    </r>
    <r>
      <rPr>
        <sz val="11"/>
        <color theme="1"/>
        <rFont val="游ゴシック (本文)"/>
      </rPr>
      <t>R338</t>
    </r>
    <rPh sb="0" eb="1">
      <t xml:space="preserve">ワキ </t>
    </rPh>
    <rPh sb="1" eb="2">
      <t xml:space="preserve">ノ </t>
    </rPh>
    <rPh sb="2" eb="3">
      <t xml:space="preserve">サワ </t>
    </rPh>
    <rPh sb="3" eb="6">
      <t>ユウビｎン</t>
    </rPh>
    <rPh sb="7" eb="9">
      <t>ウセｔｓウ</t>
    </rPh>
    <rPh sb="10" eb="12">
      <t>オオｍア</t>
    </rPh>
    <rPh sb="13" eb="14">
      <t>ホトｋエ</t>
    </rPh>
    <rPh sb="16" eb="20">
      <t>ホウ</t>
    </rPh>
    <phoneticPr fontId="1"/>
  </si>
  <si>
    <r>
      <rPr>
        <sz val="11"/>
        <color theme="1"/>
        <rFont val="游ゴシック"/>
        <family val="3"/>
        <charset val="128"/>
        <scheme val="minor"/>
      </rPr>
      <t>左</t>
    </r>
    <rPh sb="0" eb="1">
      <t>ヒダｒイ</t>
    </rPh>
    <phoneticPr fontId="1"/>
  </si>
  <si>
    <r>
      <rPr>
        <sz val="11"/>
        <color theme="1"/>
        <rFont val="游ゴシック"/>
        <family val="3"/>
        <charset val="128"/>
        <scheme val="minor"/>
      </rPr>
      <t>左折してむつはまなすライン</t>
    </r>
    <r>
      <rPr>
        <sz val="11"/>
        <color theme="1"/>
        <rFont val="游ゴシック (本文)"/>
      </rPr>
      <t>/</t>
    </r>
    <r>
      <rPr>
        <sz val="11"/>
        <color theme="1"/>
        <rFont val="游ゴシック"/>
        <family val="3"/>
        <charset val="128"/>
        <scheme val="minor"/>
      </rPr>
      <t>​国道</t>
    </r>
    <r>
      <rPr>
        <sz val="11"/>
        <color theme="1"/>
        <rFont val="游ゴシック (本文)"/>
      </rPr>
      <t>279</t>
    </r>
    <r>
      <rPr>
        <sz val="11"/>
        <color theme="1"/>
        <rFont val="游ゴシック"/>
        <family val="3"/>
        <charset val="128"/>
        <scheme val="minor"/>
      </rPr>
      <t>号に入る</t>
    </r>
    <r>
      <rPr>
        <sz val="11"/>
        <color theme="1"/>
        <rFont val="游ゴシック (本文)"/>
      </rPr>
      <t xml:space="preserve"> (</t>
    </r>
    <r>
      <rPr>
        <sz val="11"/>
        <color theme="1"/>
        <rFont val="游ゴシック"/>
        <family val="3"/>
        <charset val="128"/>
        <scheme val="minor"/>
      </rPr>
      <t>恐山霊場</t>
    </r>
    <r>
      <rPr>
        <sz val="11"/>
        <color theme="1"/>
        <rFont val="游ゴシック (本文)"/>
      </rPr>
      <t>/</t>
    </r>
    <r>
      <rPr>
        <sz val="11"/>
        <color theme="1"/>
        <rFont val="游ゴシック"/>
        <family val="3"/>
        <charset val="128"/>
        <scheme val="minor"/>
      </rPr>
      <t>​下風呂温泉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の表示</t>
    </r>
    <r>
      <rPr>
        <sz val="11"/>
        <color theme="1"/>
        <rFont val="游ゴシック (本文)"/>
      </rPr>
      <t>)</t>
    </r>
  </si>
  <si>
    <r>
      <rPr>
        <b/>
        <sz val="11"/>
        <color theme="1"/>
        <rFont val="游ゴシック"/>
        <family val="3"/>
        <charset val="128"/>
      </rPr>
      <t>暗くなってから七戸市内までの間は練習区間</t>
    </r>
    <rPh sb="0" eb="1">
      <t xml:space="preserve">クラクナッテ </t>
    </rPh>
    <rPh sb="7" eb="9">
      <t xml:space="preserve">シチノヘ </t>
    </rPh>
    <rPh sb="9" eb="11">
      <t xml:space="preserve">シナイ </t>
    </rPh>
    <rPh sb="16" eb="18">
      <t xml:space="preserve">レンシュウ </t>
    </rPh>
    <rPh sb="18" eb="20">
      <t xml:space="preserve">クカン </t>
    </rPh>
    <phoneticPr fontId="1"/>
  </si>
  <si>
    <r>
      <rPr>
        <sz val="11"/>
        <color theme="1"/>
        <rFont val="游ゴシック"/>
        <family val="3"/>
        <charset val="128"/>
        <scheme val="minor"/>
      </rPr>
      <t>左折して国道</t>
    </r>
    <r>
      <rPr>
        <sz val="11"/>
        <color theme="1"/>
        <rFont val="游ゴシック (本文)"/>
      </rPr>
      <t>279</t>
    </r>
    <r>
      <rPr>
        <sz val="11"/>
        <color theme="1"/>
        <rFont val="游ゴシック"/>
        <family val="3"/>
        <charset val="128"/>
        <scheme val="minor"/>
      </rPr>
      <t>号に入る</t>
    </r>
    <r>
      <rPr>
        <sz val="11"/>
        <color theme="1"/>
        <rFont val="游ゴシック (本文)"/>
      </rPr>
      <t xml:space="preserve"> (</t>
    </r>
    <r>
      <rPr>
        <sz val="11"/>
        <color theme="1"/>
        <rFont val="游ゴシック"/>
        <family val="3"/>
        <charset val="128"/>
        <scheme val="minor"/>
      </rPr>
      <t>烏沢</t>
    </r>
    <r>
      <rPr>
        <sz val="11"/>
        <color theme="1"/>
        <rFont val="游ゴシック (本文)"/>
      </rPr>
      <t>/</t>
    </r>
    <r>
      <rPr>
        <sz val="11"/>
        <color theme="1"/>
        <rFont val="游ゴシック"/>
        <family val="3"/>
        <charset val="128"/>
        <scheme val="minor"/>
      </rPr>
      <t>​浜関根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の表示</t>
    </r>
    <r>
      <rPr>
        <sz val="11"/>
        <color theme="1"/>
        <rFont val="游ゴシック (本文)"/>
      </rPr>
      <t>)</t>
    </r>
  </si>
  <si>
    <r>
      <t>Y</t>
    </r>
    <r>
      <rPr>
        <sz val="11"/>
        <color theme="1"/>
        <rFont val="游ゴシック"/>
        <family val="3"/>
        <charset val="128"/>
        <scheme val="minor"/>
      </rPr>
      <t>字で右折する</t>
    </r>
    <phoneticPr fontId="1"/>
  </si>
  <si>
    <r>
      <rPr>
        <sz val="11"/>
        <color theme="1"/>
        <rFont val="游ゴシック"/>
        <family val="3"/>
        <charset val="128"/>
        <scheme val="minor"/>
      </rPr>
      <t>左折して県道</t>
    </r>
    <r>
      <rPr>
        <sz val="11"/>
        <color theme="1"/>
        <rFont val="游ゴシック (本文)"/>
      </rPr>
      <t>266</t>
    </r>
    <r>
      <rPr>
        <sz val="11"/>
        <color theme="1"/>
        <rFont val="游ゴシック"/>
        <family val="3"/>
        <charset val="128"/>
        <scheme val="minor"/>
      </rPr>
      <t>号に入る</t>
    </r>
  </si>
  <si>
    <r>
      <rPr>
        <sz val="11"/>
        <color theme="1"/>
        <rFont val="游ゴシック"/>
        <family val="3"/>
        <charset val="128"/>
        <scheme val="minor"/>
      </rPr>
      <t>左折して県道</t>
    </r>
    <r>
      <rPr>
        <sz val="11"/>
        <color theme="1"/>
        <rFont val="游ゴシック (本文)"/>
      </rPr>
      <t>6</t>
    </r>
    <r>
      <rPr>
        <sz val="11"/>
        <color theme="1"/>
        <rFont val="游ゴシック"/>
        <family val="3"/>
        <charset val="128"/>
        <scheme val="minor"/>
      </rPr>
      <t>号に入る</t>
    </r>
  </si>
  <si>
    <r>
      <rPr>
        <sz val="11"/>
        <color theme="1"/>
        <rFont val="游ゴシック"/>
        <family val="3"/>
        <charset val="128"/>
        <scheme val="minor"/>
      </rPr>
      <t>右折して県道</t>
    </r>
    <r>
      <rPr>
        <sz val="11"/>
        <color theme="1"/>
        <rFont val="游ゴシック (本文)"/>
      </rPr>
      <t>172</t>
    </r>
    <r>
      <rPr>
        <sz val="11"/>
        <color theme="1"/>
        <rFont val="游ゴシック"/>
        <family val="3"/>
        <charset val="128"/>
        <scheme val="minor"/>
      </rPr>
      <t>号に入る</t>
    </r>
  </si>
  <si>
    <r>
      <rPr>
        <sz val="11"/>
        <color theme="1"/>
        <rFont val="游ゴシック"/>
        <family val="3"/>
        <charset val="128"/>
        <scheme val="minor"/>
      </rPr>
      <t>右折して県道</t>
    </r>
    <r>
      <rPr>
        <sz val="11"/>
        <color theme="1"/>
        <rFont val="游ゴシック (本文)"/>
      </rPr>
      <t>248</t>
    </r>
    <r>
      <rPr>
        <sz val="11"/>
        <color theme="1"/>
        <rFont val="游ゴシック"/>
        <family val="3"/>
        <charset val="128"/>
        <scheme val="minor"/>
      </rPr>
      <t>号に入る</t>
    </r>
  </si>
  <si>
    <r>
      <rPr>
        <sz val="11"/>
        <color theme="1"/>
        <rFont val="游ゴシック"/>
        <family val="3"/>
        <charset val="128"/>
        <scheme val="minor"/>
      </rPr>
      <t>左折して国道</t>
    </r>
    <r>
      <rPr>
        <sz val="11"/>
        <color theme="1"/>
        <rFont val="游ゴシック (本文)"/>
      </rPr>
      <t>338</t>
    </r>
    <r>
      <rPr>
        <sz val="11"/>
        <color theme="1"/>
        <rFont val="游ゴシック"/>
        <family val="3"/>
        <charset val="128"/>
        <scheme val="minor"/>
      </rPr>
      <t>号</t>
    </r>
    <r>
      <rPr>
        <sz val="11"/>
        <color theme="1"/>
        <rFont val="游ゴシック (本文)"/>
      </rPr>
      <t>/</t>
    </r>
    <r>
      <rPr>
        <sz val="11"/>
        <color theme="1"/>
        <rFont val="游ゴシック"/>
        <family val="3"/>
        <charset val="128"/>
        <scheme val="minor"/>
      </rPr>
      <t>​国道</t>
    </r>
    <r>
      <rPr>
        <sz val="11"/>
        <color theme="1"/>
        <rFont val="游ゴシック (本文)"/>
      </rPr>
      <t>394</t>
    </r>
    <r>
      <rPr>
        <sz val="11"/>
        <color theme="1"/>
        <rFont val="游ゴシック"/>
        <family val="3"/>
        <charset val="128"/>
        <scheme val="minor"/>
      </rPr>
      <t>号に入る</t>
    </r>
    <r>
      <rPr>
        <sz val="11"/>
        <color theme="1"/>
        <rFont val="游ゴシック (本文)"/>
      </rPr>
      <t xml:space="preserve"> (</t>
    </r>
    <r>
      <rPr>
        <sz val="11"/>
        <color theme="1"/>
        <rFont val="游ゴシック"/>
        <family val="3"/>
        <charset val="128"/>
        <scheme val="minor"/>
      </rPr>
      <t>八戸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の表示</t>
    </r>
    <r>
      <rPr>
        <sz val="11"/>
        <color theme="1"/>
        <rFont val="游ゴシック (本文)"/>
      </rPr>
      <t>)</t>
    </r>
  </si>
  <si>
    <r>
      <rPr>
        <b/>
        <sz val="11"/>
        <color theme="1"/>
        <rFont val="游ゴシック"/>
        <family val="3"/>
        <charset val="128"/>
        <scheme val="minor"/>
      </rPr>
      <t>進行方向右側</t>
    </r>
    <rPh sb="0" eb="4">
      <t>シンコウ</t>
    </rPh>
    <rPh sb="4" eb="6">
      <t>ｍイ</t>
    </rPh>
    <phoneticPr fontId="1"/>
  </si>
  <si>
    <r>
      <t xml:space="preserve">TS 2 </t>
    </r>
    <r>
      <rPr>
        <b/>
        <sz val="11"/>
        <color theme="1"/>
        <rFont val="游ゴシック"/>
        <family val="3"/>
        <charset val="128"/>
        <scheme val="minor"/>
      </rPr>
      <t>ファミリマート　東通り店</t>
    </r>
    <rPh sb="13" eb="14">
      <t xml:space="preserve">ヒガシウドオリ </t>
    </rPh>
    <rPh sb="16" eb="17">
      <t xml:space="preserve">ミセ </t>
    </rPh>
    <phoneticPr fontId="1"/>
  </si>
  <si>
    <r>
      <rPr>
        <sz val="11"/>
        <color theme="1"/>
        <rFont val="游ゴシック"/>
        <family val="2"/>
        <charset val="128"/>
        <scheme val="minor"/>
      </rPr>
      <t>手前東通り原子力発電所の敷地。鉄格子と監視カメラがずーと続く。</t>
    </r>
    <rPh sb="0" eb="1">
      <t>テマエ</t>
    </rPh>
    <rPh sb="2" eb="4">
      <t>ヒガｓｈイ</t>
    </rPh>
    <rPh sb="5" eb="11">
      <t>ゲンｓｈイ</t>
    </rPh>
    <rPh sb="12" eb="14">
      <t>シキｃｈイ</t>
    </rPh>
    <rPh sb="15" eb="18">
      <t>テツゴウｓｈイ</t>
    </rPh>
    <rPh sb="19" eb="21">
      <t>カンシカメｒア</t>
    </rPh>
    <rPh sb="28" eb="29">
      <t xml:space="preserve">ツズク </t>
    </rPh>
    <phoneticPr fontId="1"/>
  </si>
  <si>
    <r>
      <rPr>
        <sz val="11"/>
        <color theme="1"/>
        <rFont val="游ゴシック"/>
        <family val="3"/>
        <charset val="128"/>
        <scheme val="minor"/>
      </rPr>
      <t>右折してそのまま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国道</t>
    </r>
    <r>
      <rPr>
        <sz val="11"/>
        <color theme="1"/>
        <rFont val="游ゴシック (本文)"/>
      </rPr>
      <t>338</t>
    </r>
    <r>
      <rPr>
        <sz val="11"/>
        <color theme="1"/>
        <rFont val="游ゴシック"/>
        <family val="3"/>
        <charset val="128"/>
        <scheme val="minor"/>
      </rPr>
      <t>号</t>
    </r>
    <r>
      <rPr>
        <sz val="11"/>
        <color theme="1"/>
        <rFont val="游ゴシック (本文)"/>
      </rPr>
      <t>/</t>
    </r>
    <r>
      <rPr>
        <sz val="11"/>
        <color theme="1"/>
        <rFont val="游ゴシック"/>
        <family val="3"/>
        <charset val="128"/>
        <scheme val="minor"/>
      </rPr>
      <t>​国道</t>
    </r>
    <r>
      <rPr>
        <sz val="11"/>
        <color theme="1"/>
        <rFont val="游ゴシック (本文)"/>
      </rPr>
      <t>394</t>
    </r>
    <r>
      <rPr>
        <sz val="11"/>
        <color theme="1"/>
        <rFont val="游ゴシック"/>
        <family val="3"/>
        <charset val="128"/>
        <scheme val="minor"/>
      </rPr>
      <t>号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を進む</t>
    </r>
    <r>
      <rPr>
        <sz val="11"/>
        <color theme="1"/>
        <rFont val="游ゴシック (本文)"/>
      </rPr>
      <t xml:space="preserve"> (</t>
    </r>
    <r>
      <rPr>
        <sz val="11"/>
        <color theme="1"/>
        <rFont val="游ゴシック"/>
        <family val="3"/>
        <charset val="128"/>
        <scheme val="minor"/>
      </rPr>
      <t>八戸</t>
    </r>
    <r>
      <rPr>
        <sz val="11"/>
        <color theme="1"/>
        <rFont val="游ゴシック (本文)"/>
      </rPr>
      <t>/</t>
    </r>
    <r>
      <rPr>
        <sz val="11"/>
        <color theme="1"/>
        <rFont val="游ゴシック"/>
        <family val="3"/>
        <charset val="128"/>
        <scheme val="minor"/>
      </rPr>
      <t>​三沢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の表示</t>
    </r>
    <r>
      <rPr>
        <sz val="11"/>
        <color theme="1"/>
        <rFont val="游ゴシック (本文)"/>
      </rPr>
      <t>)</t>
    </r>
  </si>
  <si>
    <r>
      <rPr>
        <sz val="11"/>
        <color theme="1"/>
        <rFont val="游ゴシック"/>
        <family val="3"/>
        <charset val="128"/>
        <scheme val="minor"/>
      </rPr>
      <t>左折して国道</t>
    </r>
    <r>
      <rPr>
        <sz val="11"/>
        <color theme="1"/>
        <rFont val="游ゴシック (本文)"/>
      </rPr>
      <t>338</t>
    </r>
    <r>
      <rPr>
        <sz val="11"/>
        <color theme="1"/>
        <rFont val="游ゴシック"/>
        <family val="3"/>
        <charset val="128"/>
        <scheme val="minor"/>
      </rPr>
      <t>号に入る</t>
    </r>
    <r>
      <rPr>
        <sz val="11"/>
        <color theme="1"/>
        <rFont val="游ゴシック (本文)"/>
      </rPr>
      <t xml:space="preserve"> (</t>
    </r>
    <r>
      <rPr>
        <sz val="11"/>
        <color theme="1"/>
        <rFont val="游ゴシック"/>
        <family val="3"/>
        <charset val="128"/>
        <scheme val="minor"/>
      </rPr>
      <t>鷹架</t>
    </r>
    <r>
      <rPr>
        <sz val="11"/>
        <color theme="1"/>
        <rFont val="游ゴシック (本文)"/>
      </rPr>
      <t>/</t>
    </r>
    <r>
      <rPr>
        <sz val="11"/>
        <color theme="1"/>
        <rFont val="游ゴシック"/>
        <family val="3"/>
        <charset val="128"/>
        <scheme val="minor"/>
      </rPr>
      <t>​六ヶ所村役場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の表示</t>
    </r>
    <r>
      <rPr>
        <sz val="11"/>
        <color theme="1"/>
        <rFont val="游ゴシック (本文)"/>
      </rPr>
      <t>)</t>
    </r>
  </si>
  <si>
    <r>
      <rPr>
        <b/>
        <sz val="11"/>
        <color theme="1"/>
        <rFont val="游ゴシック"/>
        <family val="3"/>
        <charset val="128"/>
        <scheme val="minor"/>
      </rPr>
      <t>ハーフウェイポイント（ノーマーク）！！！　（橋を渡って０</t>
    </r>
    <r>
      <rPr>
        <b/>
        <sz val="11"/>
        <color theme="1"/>
        <rFont val="游ゴシック (本文)"/>
      </rPr>
      <t>.</t>
    </r>
    <r>
      <rPr>
        <b/>
        <sz val="11"/>
        <color theme="1"/>
        <rFont val="游ゴシック"/>
        <family val="3"/>
        <charset val="128"/>
        <scheme val="minor"/>
      </rPr>
      <t>７ｋｍのところ）</t>
    </r>
    <phoneticPr fontId="1"/>
  </si>
  <si>
    <r>
      <rPr>
        <sz val="11"/>
        <color theme="1"/>
        <rFont val="游ゴシック"/>
        <family val="3"/>
        <charset val="128"/>
        <scheme val="minor"/>
      </rPr>
      <t>国道</t>
    </r>
    <r>
      <rPr>
        <sz val="11"/>
        <color theme="1"/>
        <rFont val="游ゴシック (本文)"/>
      </rPr>
      <t>394</t>
    </r>
    <r>
      <rPr>
        <sz val="11"/>
        <color theme="1"/>
        <rFont val="游ゴシック"/>
        <family val="3"/>
        <charset val="128"/>
        <scheme val="minor"/>
      </rPr>
      <t>号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との交差点で左折する</t>
    </r>
    <r>
      <rPr>
        <sz val="11"/>
        <color theme="1"/>
        <rFont val="游ゴシック (本文)"/>
      </rPr>
      <t xml:space="preserve"> (</t>
    </r>
    <r>
      <rPr>
        <sz val="11"/>
        <color theme="1"/>
        <rFont val="游ゴシック"/>
        <family val="3"/>
        <charset val="128"/>
        <scheme val="minor"/>
      </rPr>
      <t>八戸</t>
    </r>
    <r>
      <rPr>
        <sz val="11"/>
        <color theme="1"/>
        <rFont val="游ゴシック (本文)"/>
      </rPr>
      <t>/</t>
    </r>
    <r>
      <rPr>
        <sz val="11"/>
        <color theme="1"/>
        <rFont val="游ゴシック"/>
        <family val="3"/>
        <charset val="128"/>
        <scheme val="minor"/>
      </rPr>
      <t>​三沢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の表示</t>
    </r>
    <r>
      <rPr>
        <sz val="11"/>
        <color theme="1"/>
        <rFont val="游ゴシック (本文)"/>
      </rPr>
      <t>)</t>
    </r>
  </si>
  <si>
    <r>
      <rPr>
        <sz val="11"/>
        <color theme="1"/>
        <rFont val="游ゴシック"/>
        <family val="2"/>
        <charset val="128"/>
        <scheme val="minor"/>
      </rPr>
      <t>市道</t>
    </r>
    <rPh sb="0" eb="2">
      <t>シドウ</t>
    </rPh>
    <phoneticPr fontId="1"/>
  </si>
  <si>
    <r>
      <rPr>
        <sz val="11"/>
        <color theme="1"/>
        <rFont val="游ゴシック"/>
        <family val="3"/>
        <charset val="128"/>
        <scheme val="minor"/>
      </rPr>
      <t>直進</t>
    </r>
    <rPh sb="0" eb="2">
      <t>チョｋウ</t>
    </rPh>
    <phoneticPr fontId="1"/>
  </si>
  <si>
    <r>
      <rPr>
        <sz val="11"/>
        <color theme="1"/>
        <rFont val="游ゴシック"/>
        <family val="3"/>
        <charset val="128"/>
        <scheme val="minor"/>
      </rPr>
      <t>直進する</t>
    </r>
    <phoneticPr fontId="1"/>
  </si>
  <si>
    <r>
      <rPr>
        <sz val="11"/>
        <color theme="1"/>
        <rFont val="游ゴシック"/>
        <family val="3"/>
        <charset val="128"/>
        <scheme val="minor"/>
      </rPr>
      <t>左折して国道</t>
    </r>
    <r>
      <rPr>
        <sz val="11"/>
        <color theme="1"/>
        <rFont val="游ゴシック (本文)"/>
      </rPr>
      <t>394</t>
    </r>
    <r>
      <rPr>
        <sz val="11"/>
        <color theme="1"/>
        <rFont val="游ゴシック"/>
        <family val="3"/>
        <charset val="128"/>
        <scheme val="minor"/>
      </rPr>
      <t>号に入る</t>
    </r>
    <r>
      <rPr>
        <sz val="11"/>
        <color theme="1"/>
        <rFont val="游ゴシック (本文)"/>
      </rPr>
      <t xml:space="preserve"> (</t>
    </r>
    <r>
      <rPr>
        <sz val="11"/>
        <color theme="1"/>
        <rFont val="游ゴシック"/>
        <family val="3"/>
        <charset val="128"/>
        <scheme val="minor"/>
      </rPr>
      <t>七戸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の表示</t>
    </r>
    <r>
      <rPr>
        <sz val="11"/>
        <color theme="1"/>
        <rFont val="游ゴシック (本文)"/>
      </rPr>
      <t>)</t>
    </r>
  </si>
  <si>
    <r>
      <t xml:space="preserve">T </t>
    </r>
    <r>
      <rPr>
        <sz val="11"/>
        <color theme="1"/>
        <rFont val="游ゴシック"/>
        <family val="3"/>
        <charset val="128"/>
        <scheme val="minor"/>
      </rPr>
      <t>左　</t>
    </r>
    <r>
      <rPr>
        <sz val="11"/>
        <color theme="1"/>
        <rFont val="游ゴシック (本文)"/>
      </rPr>
      <t xml:space="preserve">R394  </t>
    </r>
    <r>
      <rPr>
        <sz val="11"/>
        <color theme="1"/>
        <rFont val="游ゴシック"/>
        <family val="3"/>
        <charset val="128"/>
        <scheme val="minor"/>
      </rPr>
      <t>七戸／東北の標識　正面にガソリンスタンド</t>
    </r>
    <rPh sb="10" eb="12">
      <t>7ノｈエ</t>
    </rPh>
    <rPh sb="19" eb="21">
      <t>ショウメｎン</t>
    </rPh>
    <phoneticPr fontId="1"/>
  </si>
  <si>
    <r>
      <rPr>
        <sz val="11"/>
        <color theme="1"/>
        <rFont val="游ゴシック"/>
        <family val="3"/>
        <charset val="128"/>
        <scheme val="minor"/>
      </rPr>
      <t>左折してそのまま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国道</t>
    </r>
    <r>
      <rPr>
        <sz val="11"/>
        <color theme="1"/>
        <rFont val="游ゴシック (本文)"/>
      </rPr>
      <t>394</t>
    </r>
    <r>
      <rPr>
        <sz val="11"/>
        <color theme="1"/>
        <rFont val="游ゴシック"/>
        <family val="3"/>
        <charset val="128"/>
        <scheme val="minor"/>
      </rPr>
      <t>号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を進む</t>
    </r>
    <r>
      <rPr>
        <sz val="11"/>
        <color theme="1"/>
        <rFont val="游ゴシック (本文)"/>
      </rPr>
      <t xml:space="preserve"> (</t>
    </r>
    <r>
      <rPr>
        <sz val="11"/>
        <color theme="1"/>
        <rFont val="游ゴシック"/>
        <family val="3"/>
        <charset val="128"/>
        <scheme val="minor"/>
      </rPr>
      <t>七戸</t>
    </r>
    <r>
      <rPr>
        <sz val="11"/>
        <color theme="1"/>
        <rFont val="游ゴシック (本文)"/>
      </rPr>
      <t xml:space="preserve">  </t>
    </r>
    <r>
      <rPr>
        <sz val="11"/>
        <color theme="1"/>
        <rFont val="游ゴシック"/>
        <family val="3"/>
        <charset val="128"/>
        <scheme val="minor"/>
      </rPr>
      <t>の表示</t>
    </r>
    <r>
      <rPr>
        <sz val="11"/>
        <color theme="1"/>
        <rFont val="游ゴシック (本文)"/>
      </rPr>
      <t>)</t>
    </r>
    <phoneticPr fontId="1"/>
  </si>
  <si>
    <r>
      <rPr>
        <sz val="11"/>
        <color theme="1"/>
        <rFont val="游ゴシック"/>
        <family val="2"/>
        <charset val="128"/>
        <scheme val="minor"/>
      </rPr>
      <t>左折地点付近右側に</t>
    </r>
    <r>
      <rPr>
        <sz val="11"/>
        <color theme="1"/>
        <rFont val="游ゴシック"/>
        <family val="3"/>
        <charset val="128"/>
      </rPr>
      <t>乙供塗装店へと書いたオレンジ色の建物</t>
    </r>
    <phoneticPr fontId="1"/>
  </si>
  <si>
    <r>
      <rPr>
        <sz val="11"/>
        <color theme="1"/>
        <rFont val="游ゴシック"/>
        <family val="3"/>
        <charset val="128"/>
        <scheme val="minor"/>
      </rPr>
      <t>右折　手前に七戸の標識</t>
    </r>
    <rPh sb="0" eb="1">
      <t>ウセｔｓウ</t>
    </rPh>
    <rPh sb="3" eb="5">
      <t>テマエ</t>
    </rPh>
    <rPh sb="6" eb="8">
      <t>シチノｈエ</t>
    </rPh>
    <phoneticPr fontId="1"/>
  </si>
  <si>
    <r>
      <rPr>
        <sz val="11"/>
        <color theme="1"/>
        <rFont val="游ゴシック"/>
        <family val="2"/>
        <charset val="128"/>
        <scheme val="minor"/>
      </rPr>
      <t>分岐左側に赤い看板　（</t>
    </r>
    <r>
      <rPr>
        <sz val="11"/>
        <color theme="1"/>
        <rFont val="游ゴシック (本文)"/>
      </rPr>
      <t>MAEDA)</t>
    </r>
    <rPh sb="0" eb="4">
      <t>ブンｋイ</t>
    </rPh>
    <rPh sb="5" eb="6">
      <t>アカイ</t>
    </rPh>
    <phoneticPr fontId="1"/>
  </si>
  <si>
    <r>
      <rPr>
        <sz val="11"/>
        <color theme="1"/>
        <rFont val="游ゴシック"/>
        <family val="3"/>
        <charset val="128"/>
        <scheme val="minor"/>
      </rPr>
      <t>十字路を左折してそのまま</t>
    </r>
    <r>
      <rPr>
        <sz val="11"/>
        <color theme="1"/>
        <rFont val="游ゴシック (本文)"/>
      </rPr>
      <t xml:space="preserve"> R4</t>
    </r>
    <r>
      <rPr>
        <sz val="11"/>
        <color theme="1"/>
        <rFont val="游ゴシック"/>
        <family val="3"/>
        <charset val="128"/>
        <scheme val="minor"/>
      </rPr>
      <t>→国道</t>
    </r>
    <r>
      <rPr>
        <sz val="11"/>
        <color theme="1"/>
        <rFont val="游ゴシック (本文)"/>
      </rPr>
      <t>394</t>
    </r>
    <r>
      <rPr>
        <sz val="11"/>
        <color theme="1"/>
        <rFont val="游ゴシック"/>
        <family val="3"/>
        <charset val="128"/>
        <scheme val="minor"/>
      </rPr>
      <t>号</t>
    </r>
    <r>
      <rPr>
        <sz val="11"/>
        <color theme="1"/>
        <rFont val="游ゴシック (本文)"/>
      </rPr>
      <t xml:space="preserve"> </t>
    </r>
    <r>
      <rPr>
        <sz val="11"/>
        <color theme="1"/>
        <rFont val="游ゴシック"/>
        <family val="3"/>
        <charset val="128"/>
        <scheme val="minor"/>
      </rPr>
      <t>を進む　止まれの標識</t>
    </r>
    <rPh sb="0" eb="1">
      <t xml:space="preserve">ジュウ </t>
    </rPh>
    <rPh sb="1" eb="3">
      <t xml:space="preserve">ジロ </t>
    </rPh>
    <rPh sb="27" eb="28">
      <t>トマｒエ</t>
    </rPh>
    <rPh sb="31" eb="33">
      <t>ヒョウシｋイ</t>
    </rPh>
    <phoneticPr fontId="1"/>
  </si>
  <si>
    <r>
      <rPr>
        <sz val="11"/>
        <color rgb="FFFF0000"/>
        <rFont val="游ゴシック"/>
        <family val="3"/>
        <charset val="128"/>
      </rPr>
      <t>左折してそのまま国道３９４を進む</t>
    </r>
    <r>
      <rPr>
        <sz val="11"/>
        <color rgb="FFFF0000"/>
        <rFont val="游ゴシック (本文)"/>
        <family val="3"/>
        <charset val="128"/>
      </rPr>
      <t>　　止まれの表示　黒石の標識</t>
    </r>
    <rPh sb="0" eb="1">
      <t>ヒダｒイ</t>
    </rPh>
    <rPh sb="8" eb="10">
      <t>コクドウ</t>
    </rPh>
    <rPh sb="14" eb="15">
      <t>ススｍウ</t>
    </rPh>
    <rPh sb="18" eb="19">
      <t>トマｒエ</t>
    </rPh>
    <rPh sb="22" eb="24">
      <t>ヒョウｊイ</t>
    </rPh>
    <rPh sb="25" eb="27">
      <t>クｒオ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</si>
  <si>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右折する国道</t>
    </r>
    <r>
      <rPr>
        <sz val="11"/>
        <color rgb="FFFF0000"/>
        <rFont val="游ゴシック (本文)"/>
      </rPr>
      <t>394</t>
    </r>
    <r>
      <rPr>
        <sz val="11"/>
        <color rgb="FFFF0000"/>
        <rFont val="游ゴシック"/>
        <family val="3"/>
        <charset val="128"/>
        <scheme val="minor"/>
      </rPr>
      <t>号を進む</t>
    </r>
    <r>
      <rPr>
        <sz val="11"/>
        <color rgb="FFFF0000"/>
        <rFont val="Times New Roman"/>
        <family val="1"/>
      </rPr>
      <t>　（黒石の標識）　左向こう側に郵便局、右に青森銀行</t>
    </r>
    <rPh sb="0" eb="1">
      <t>ミｇイ</t>
    </rPh>
    <rPh sb="18" eb="20">
      <t>ヒョウシｋイ</t>
    </rPh>
    <rPh sb="22" eb="23">
      <t xml:space="preserve">ヒダリ </t>
    </rPh>
    <rPh sb="23" eb="24">
      <t xml:space="preserve">ムコウ </t>
    </rPh>
    <rPh sb="26" eb="27">
      <t>ミｇイ</t>
    </rPh>
    <rPh sb="28" eb="31">
      <t>ユウビｎン</t>
    </rPh>
    <rPh sb="32" eb="33">
      <t xml:space="preserve">ミギ </t>
    </rPh>
    <rPh sb="34" eb="36">
      <t xml:space="preserve">アオモリ </t>
    </rPh>
    <rPh sb="36" eb="38">
      <t xml:space="preserve">ギンコウ </t>
    </rPh>
    <phoneticPr fontId="1"/>
  </si>
  <si>
    <r>
      <t>勾配１３％の区間が断続的に続く。交通量なし。</t>
    </r>
    <r>
      <rPr>
        <b/>
        <sz val="11"/>
        <color rgb="FF6E0B72"/>
        <rFont val="游ゴシック"/>
        <family val="3"/>
        <charset val="128"/>
      </rPr>
      <t>練習区間</t>
    </r>
    <rPh sb="0" eb="2">
      <t>コウｂア</t>
    </rPh>
    <rPh sb="6" eb="8">
      <t>クカｎン</t>
    </rPh>
    <rPh sb="9" eb="12">
      <t xml:space="preserve">ダンゾクテキ </t>
    </rPh>
    <rPh sb="13" eb="14">
      <t xml:space="preserve">ツズク </t>
    </rPh>
    <rPh sb="16" eb="19">
      <t>コウツウ</t>
    </rPh>
    <rPh sb="22" eb="26">
      <t xml:space="preserve">レンシュウクカン </t>
    </rPh>
    <phoneticPr fontId="1"/>
  </si>
  <si>
    <r>
      <t>運動公園入口（交差点）を直進し県道109号 に入る (弘前市街/</t>
    </r>
    <r>
      <rPr>
        <sz val="11"/>
        <color rgb="FFFF0000"/>
        <rFont val="ＭＳ 明朝"/>
        <family val="1"/>
        <charset val="128"/>
      </rPr>
      <t>​</t>
    </r>
    <r>
      <rPr>
        <sz val="11"/>
        <color rgb="FFFF0000"/>
        <rFont val="游ゴシック"/>
        <family val="3"/>
        <charset val="128"/>
        <scheme val="minor"/>
      </rPr>
      <t>弘前城/</t>
    </r>
    <r>
      <rPr>
        <sz val="11"/>
        <color rgb="FFFF0000"/>
        <rFont val="ＭＳ 明朝"/>
        <family val="1"/>
        <charset val="128"/>
      </rPr>
      <t>​</t>
    </r>
    <r>
      <rPr>
        <sz val="11"/>
        <color rgb="FFFF0000"/>
        <rFont val="游ゴシック"/>
        <family val="3"/>
        <charset val="128"/>
        <scheme val="minor"/>
      </rPr>
      <t>青森県道109号 の表示)</t>
    </r>
    <phoneticPr fontId="1"/>
  </si>
  <si>
    <r>
      <rPr>
        <sz val="11"/>
        <color theme="1"/>
        <rFont val="游ゴシック (本文)"/>
      </rPr>
      <t xml:space="preserve">T </t>
    </r>
    <r>
      <rPr>
        <sz val="11"/>
        <color theme="1"/>
        <rFont val="游ゴシック"/>
        <family val="3"/>
        <charset val="128"/>
      </rPr>
      <t>字路で</t>
    </r>
    <r>
      <rPr>
        <sz val="11"/>
        <color theme="1"/>
        <rFont val="游ゴシック"/>
        <family val="3"/>
        <charset val="128"/>
        <scheme val="minor"/>
      </rPr>
      <t>左折して国道339号に入る (小説「津軽」の像記念館/</t>
    </r>
    <r>
      <rPr>
        <sz val="11"/>
        <color theme="1"/>
        <rFont val="Tahoma"/>
        <family val="2"/>
        <charset val="128"/>
      </rPr>
      <t>​</t>
    </r>
    <r>
      <rPr>
        <sz val="11"/>
        <color theme="1"/>
        <rFont val="Yu Gothic"/>
        <family val="3"/>
        <charset val="128"/>
      </rPr>
      <t>中泊/</t>
    </r>
    <r>
      <rPr>
        <sz val="11"/>
        <color theme="1"/>
        <rFont val="Tahoma"/>
        <family val="2"/>
        <charset val="128"/>
      </rPr>
      <t>​</t>
    </r>
    <r>
      <rPr>
        <sz val="11"/>
        <color theme="1"/>
        <rFont val="Yu Gothic"/>
        <family val="3"/>
        <charset val="128"/>
      </rPr>
      <t>小泊 の表示)</t>
    </r>
    <phoneticPr fontId="1"/>
  </si>
  <si>
    <r>
      <t>油川バイパス新城入口（交差点）を左折して青森西バイパス/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国道7号 に入る (十和田/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 xml:space="preserve">青森市街の表示) 残り５０m </t>
    </r>
    <rPh sb="53" eb="54">
      <t>ノコ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</si>
</sst>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Tahoma"/>
      <family val="2"/>
      <charset val="128"/>
    </font>
    <font>
      <sz val="11"/>
      <color rgb="FFFF0000"/>
      <name val="Yu Gothic"/>
      <family val="3"/>
      <charset val="128"/>
    </font>
    <font>
      <sz val="11"/>
      <color theme="1"/>
      <name val="Times New Roman"/>
      <family val="1"/>
      <charset val="128"/>
    </font>
    <font>
      <sz val="11"/>
      <color theme="1"/>
      <name val="Yu Gothic"/>
      <family val="3"/>
      <charset val="128"/>
    </font>
    <font>
      <sz val="11"/>
      <color theme="1"/>
      <name val="Tahoma"/>
      <family val="2"/>
      <charset val="128"/>
    </font>
    <font>
      <sz val="11"/>
      <color theme="1"/>
      <name val="游ゴシック (本文)"/>
      <family val="3"/>
      <charset val="128"/>
    </font>
    <font>
      <sz val="11"/>
      <color theme="1"/>
      <name val="Times New Roman"/>
      <family val="1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 (本文)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 (本文)"/>
    </font>
    <font>
      <sz val="11"/>
      <color rgb="FFFF0000"/>
      <name val="游ゴシック (本文)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FF0000"/>
      <name val="游ゴシック (本文)"/>
    </font>
    <font>
      <sz val="11"/>
      <color rgb="FFFF0000"/>
      <name val="Times New Roman"/>
      <family val="1"/>
    </font>
    <font>
      <b/>
      <sz val="11"/>
      <color rgb="FF6E0B72"/>
      <name val="游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A64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18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12" fillId="3" borderId="1" xfId="0" applyFont="1" applyFill="1" applyBorder="1">
      <alignment vertical="center"/>
    </xf>
    <xf numFmtId="0" fontId="19" fillId="3" borderId="1" xfId="0" applyFont="1" applyFill="1" applyBorder="1">
      <alignment vertical="center"/>
    </xf>
    <xf numFmtId="0" fontId="12" fillId="3" borderId="1" xfId="0" applyFont="1" applyFill="1" applyBorder="1" applyAlignment="1">
      <alignment vertical="center" wrapText="1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18" fillId="0" borderId="1" xfId="0" applyFont="1" applyBorder="1">
      <alignment vertical="center"/>
    </xf>
    <xf numFmtId="0" fontId="18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27" fillId="0" borderId="1" xfId="0" applyFont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CC2B-63B7-FB43-9110-302BD97497C1}">
  <dimension ref="A1:G101"/>
  <sheetViews>
    <sheetView tabSelected="1" workbookViewId="0">
      <selection sqref="A1:D1"/>
    </sheetView>
  </sheetViews>
  <sheetFormatPr baseColWidth="10" defaultRowHeight="18"/>
  <cols>
    <col min="1" max="1" width="10.7109375" style="3"/>
    <col min="2" max="2" width="29.5703125" style="3" customWidth="1"/>
    <col min="3" max="3" width="39" style="3" customWidth="1"/>
    <col min="4" max="4" width="45.5703125" style="3" customWidth="1"/>
    <col min="5" max="5" width="39.85546875" style="3" customWidth="1"/>
    <col min="6" max="6" width="28" style="3" customWidth="1"/>
    <col min="7" max="7" width="49.140625" style="3" customWidth="1"/>
    <col min="8" max="16384" width="10.7109375" style="3"/>
  </cols>
  <sheetData>
    <row r="1" spans="1:7" ht="43" customHeight="1">
      <c r="A1" s="34" t="s">
        <v>157</v>
      </c>
      <c r="B1" s="35"/>
      <c r="C1" s="35"/>
      <c r="D1" s="36"/>
      <c r="E1" s="1"/>
      <c r="F1" s="2"/>
      <c r="G1" s="2"/>
    </row>
    <row r="2" spans="1:7" ht="19">
      <c r="A2" s="2"/>
      <c r="B2" s="1" t="s">
        <v>0</v>
      </c>
      <c r="C2" s="1" t="s">
        <v>1</v>
      </c>
      <c r="D2" s="2" t="s">
        <v>2</v>
      </c>
      <c r="E2" s="1" t="s">
        <v>3</v>
      </c>
      <c r="F2" s="2" t="s">
        <v>4</v>
      </c>
      <c r="G2" s="2" t="s">
        <v>5</v>
      </c>
    </row>
    <row r="3" spans="1:7" ht="19">
      <c r="A3" s="1"/>
      <c r="B3" s="4">
        <v>0</v>
      </c>
      <c r="C3" s="4">
        <v>0</v>
      </c>
      <c r="D3" s="4"/>
      <c r="E3" s="4" t="s">
        <v>6</v>
      </c>
      <c r="F3" s="5" t="s">
        <v>7</v>
      </c>
      <c r="G3" s="6"/>
    </row>
    <row r="4" spans="1:7" ht="19">
      <c r="A4" s="4">
        <v>1</v>
      </c>
      <c r="B4" s="4">
        <f t="shared" ref="B4:B67" si="0">C4-C3</f>
        <v>0.1</v>
      </c>
      <c r="C4" s="4">
        <v>0.1</v>
      </c>
      <c r="D4" s="4" t="s">
        <v>8</v>
      </c>
      <c r="E4" s="4" t="s">
        <v>9</v>
      </c>
      <c r="F4" s="5" t="s">
        <v>10</v>
      </c>
      <c r="G4" s="6"/>
    </row>
    <row r="5" spans="1:7" ht="19">
      <c r="A5" s="4">
        <f>A4+1</f>
        <v>2</v>
      </c>
      <c r="B5" s="4">
        <f t="shared" si="0"/>
        <v>0.6</v>
      </c>
      <c r="C5" s="4">
        <v>0.7</v>
      </c>
      <c r="D5" s="4" t="s">
        <v>11</v>
      </c>
      <c r="E5" s="4" t="s">
        <v>12</v>
      </c>
      <c r="F5" s="5" t="s">
        <v>10</v>
      </c>
      <c r="G5" s="6"/>
    </row>
    <row r="6" spans="1:7" ht="19">
      <c r="A6" s="4">
        <f t="shared" ref="A6:A69" si="1">A5+1</f>
        <v>3</v>
      </c>
      <c r="B6" s="4">
        <f t="shared" si="0"/>
        <v>0.5</v>
      </c>
      <c r="C6" s="4">
        <v>1.2</v>
      </c>
      <c r="D6" s="4" t="s">
        <v>8</v>
      </c>
      <c r="E6" s="4" t="s">
        <v>13</v>
      </c>
      <c r="F6" s="5" t="s">
        <v>10</v>
      </c>
      <c r="G6" s="6"/>
    </row>
    <row r="7" spans="1:7" ht="38">
      <c r="A7" s="4">
        <f t="shared" si="1"/>
        <v>4</v>
      </c>
      <c r="B7" s="4">
        <f t="shared" si="0"/>
        <v>1.8</v>
      </c>
      <c r="C7" s="4">
        <v>3</v>
      </c>
      <c r="D7" s="4" t="s">
        <v>11</v>
      </c>
      <c r="E7" s="4" t="s">
        <v>14</v>
      </c>
      <c r="F7" s="5" t="s">
        <v>10</v>
      </c>
      <c r="G7" s="6" t="s">
        <v>15</v>
      </c>
    </row>
    <row r="8" spans="1:7" ht="19">
      <c r="A8" s="4">
        <f t="shared" si="1"/>
        <v>5</v>
      </c>
      <c r="B8" s="4">
        <f t="shared" si="0"/>
        <v>3.3</v>
      </c>
      <c r="C8" s="4">
        <v>6.3</v>
      </c>
      <c r="D8" s="4" t="s">
        <v>16</v>
      </c>
      <c r="E8" s="4" t="s">
        <v>158</v>
      </c>
      <c r="F8" s="5" t="s">
        <v>10</v>
      </c>
      <c r="G8" s="6"/>
    </row>
    <row r="9" spans="1:7" ht="57">
      <c r="A9" s="4">
        <f t="shared" si="1"/>
        <v>6</v>
      </c>
      <c r="B9" s="4">
        <f t="shared" si="0"/>
        <v>0.79999999999999982</v>
      </c>
      <c r="C9" s="4">
        <v>7.1</v>
      </c>
      <c r="D9" s="4" t="s">
        <v>16</v>
      </c>
      <c r="E9" s="6" t="s">
        <v>17</v>
      </c>
      <c r="F9" s="5" t="s">
        <v>10</v>
      </c>
      <c r="G9" s="6"/>
    </row>
    <row r="10" spans="1:7" ht="19">
      <c r="A10" s="4">
        <f t="shared" si="1"/>
        <v>7</v>
      </c>
      <c r="B10" s="4">
        <f t="shared" si="0"/>
        <v>0.10000000000000053</v>
      </c>
      <c r="C10" s="4">
        <v>7.2</v>
      </c>
      <c r="D10" s="4" t="s">
        <v>18</v>
      </c>
      <c r="E10" s="4" t="s">
        <v>19</v>
      </c>
      <c r="F10" s="5" t="s">
        <v>10</v>
      </c>
      <c r="G10" s="6"/>
    </row>
    <row r="11" spans="1:7" ht="19">
      <c r="A11" s="4">
        <f t="shared" si="1"/>
        <v>8</v>
      </c>
      <c r="B11" s="4">
        <f t="shared" si="0"/>
        <v>9.9999999999999645E-2</v>
      </c>
      <c r="C11" s="4">
        <v>7.3</v>
      </c>
      <c r="D11" s="4" t="s">
        <v>8</v>
      </c>
      <c r="E11" s="4" t="s">
        <v>20</v>
      </c>
      <c r="F11" s="5" t="s">
        <v>10</v>
      </c>
      <c r="G11" s="6"/>
    </row>
    <row r="12" spans="1:7" ht="19">
      <c r="A12" s="4">
        <f t="shared" si="1"/>
        <v>9</v>
      </c>
      <c r="B12" s="4">
        <f t="shared" si="0"/>
        <v>0.40000000000000036</v>
      </c>
      <c r="C12" s="4">
        <v>7.7</v>
      </c>
      <c r="D12" s="4"/>
      <c r="E12" s="4" t="s">
        <v>21</v>
      </c>
      <c r="F12" s="5" t="s">
        <v>10</v>
      </c>
      <c r="G12" s="6"/>
    </row>
    <row r="13" spans="1:7" ht="19">
      <c r="A13" s="4">
        <f t="shared" si="1"/>
        <v>10</v>
      </c>
      <c r="B13" s="4">
        <f t="shared" si="0"/>
        <v>1.2000000000000002</v>
      </c>
      <c r="C13" s="4">
        <v>8.9</v>
      </c>
      <c r="D13" s="4" t="s">
        <v>11</v>
      </c>
      <c r="E13" s="4" t="s">
        <v>22</v>
      </c>
      <c r="F13" s="5" t="s">
        <v>10</v>
      </c>
      <c r="G13" s="6"/>
    </row>
    <row r="14" spans="1:7" ht="19">
      <c r="A14" s="4">
        <f t="shared" si="1"/>
        <v>11</v>
      </c>
      <c r="B14" s="4">
        <f t="shared" si="0"/>
        <v>0.40000000000000036</v>
      </c>
      <c r="C14" s="4">
        <v>9.3000000000000007</v>
      </c>
      <c r="D14" s="4" t="s">
        <v>8</v>
      </c>
      <c r="E14" s="4" t="s">
        <v>23</v>
      </c>
      <c r="F14" s="5" t="s">
        <v>24</v>
      </c>
      <c r="G14" s="6"/>
    </row>
    <row r="15" spans="1:7" ht="19">
      <c r="A15" s="4">
        <f t="shared" si="1"/>
        <v>12</v>
      </c>
      <c r="B15" s="4">
        <f t="shared" si="0"/>
        <v>0.39999999999999858</v>
      </c>
      <c r="C15" s="4">
        <v>9.6999999999999993</v>
      </c>
      <c r="D15" s="4" t="s">
        <v>25</v>
      </c>
      <c r="E15" s="4" t="s">
        <v>26</v>
      </c>
      <c r="F15" s="5" t="s">
        <v>27</v>
      </c>
      <c r="G15" s="6"/>
    </row>
    <row r="16" spans="1:7" ht="19">
      <c r="A16" s="4">
        <f t="shared" si="1"/>
        <v>13</v>
      </c>
      <c r="B16" s="4">
        <f t="shared" si="0"/>
        <v>1.1000000000000014</v>
      </c>
      <c r="C16" s="4">
        <v>10.8</v>
      </c>
      <c r="D16" s="4" t="s">
        <v>28</v>
      </c>
      <c r="E16" s="4" t="s">
        <v>29</v>
      </c>
      <c r="F16" s="5" t="s">
        <v>30</v>
      </c>
      <c r="G16" s="6"/>
    </row>
    <row r="17" spans="1:7" ht="57">
      <c r="A17" s="4">
        <f t="shared" si="1"/>
        <v>14</v>
      </c>
      <c r="B17" s="1">
        <f t="shared" si="0"/>
        <v>7.5</v>
      </c>
      <c r="C17" s="1">
        <v>18.3</v>
      </c>
      <c r="D17" s="1" t="s">
        <v>8</v>
      </c>
      <c r="E17" s="1" t="s">
        <v>159</v>
      </c>
      <c r="F17" s="7" t="s">
        <v>31</v>
      </c>
      <c r="G17" s="7" t="s">
        <v>32</v>
      </c>
    </row>
    <row r="18" spans="1:7" ht="38">
      <c r="A18" s="1">
        <f t="shared" si="1"/>
        <v>15</v>
      </c>
      <c r="B18" s="1">
        <f t="shared" si="0"/>
        <v>26.499999999999996</v>
      </c>
      <c r="C18" s="1">
        <v>44.8</v>
      </c>
      <c r="D18" s="1" t="s">
        <v>33</v>
      </c>
      <c r="E18" s="1" t="s">
        <v>160</v>
      </c>
      <c r="F18" s="2" t="s">
        <v>34</v>
      </c>
      <c r="G18" s="2" t="s">
        <v>35</v>
      </c>
    </row>
    <row r="19" spans="1:7" ht="19">
      <c r="A19" s="1">
        <f t="shared" si="1"/>
        <v>16</v>
      </c>
      <c r="B19" s="1">
        <f t="shared" si="0"/>
        <v>3.3000000000000043</v>
      </c>
      <c r="C19" s="1">
        <v>48.1</v>
      </c>
      <c r="D19" s="1" t="s">
        <v>36</v>
      </c>
      <c r="E19" s="1" t="s">
        <v>37</v>
      </c>
      <c r="F19" s="2" t="s">
        <v>34</v>
      </c>
      <c r="G19" s="2" t="s">
        <v>38</v>
      </c>
    </row>
    <row r="20" spans="1:7" ht="19">
      <c r="A20" s="1">
        <f t="shared" si="1"/>
        <v>17</v>
      </c>
      <c r="B20" s="1">
        <f t="shared" si="0"/>
        <v>0.10000000000000142</v>
      </c>
      <c r="C20" s="1">
        <v>48.2</v>
      </c>
      <c r="D20" s="1" t="s">
        <v>8</v>
      </c>
      <c r="E20" s="1" t="s">
        <v>39</v>
      </c>
      <c r="F20" s="2" t="s">
        <v>40</v>
      </c>
      <c r="G20" s="8"/>
    </row>
    <row r="21" spans="1:7" ht="19">
      <c r="A21" s="1">
        <f t="shared" si="1"/>
        <v>18</v>
      </c>
      <c r="B21" s="1">
        <f t="shared" si="0"/>
        <v>0.39999999999999858</v>
      </c>
      <c r="C21" s="1">
        <v>48.6</v>
      </c>
      <c r="D21" s="1" t="s">
        <v>8</v>
      </c>
      <c r="E21" s="1" t="s">
        <v>161</v>
      </c>
      <c r="F21" s="2" t="s">
        <v>41</v>
      </c>
      <c r="G21" s="8" t="s">
        <v>162</v>
      </c>
    </row>
    <row r="22" spans="1:7" ht="57">
      <c r="A22" s="1">
        <f t="shared" si="1"/>
        <v>19</v>
      </c>
      <c r="B22" s="1">
        <f t="shared" si="0"/>
        <v>0.19999999999999574</v>
      </c>
      <c r="C22" s="1">
        <v>48.8</v>
      </c>
      <c r="D22" s="1" t="s">
        <v>11</v>
      </c>
      <c r="E22" s="1" t="s">
        <v>42</v>
      </c>
      <c r="F22" s="2" t="s">
        <v>41</v>
      </c>
      <c r="G22" s="8" t="s">
        <v>163</v>
      </c>
    </row>
    <row r="23" spans="1:7" ht="38">
      <c r="A23" s="1">
        <f t="shared" si="1"/>
        <v>20</v>
      </c>
      <c r="B23" s="1">
        <f t="shared" si="0"/>
        <v>20.100000000000009</v>
      </c>
      <c r="C23" s="1">
        <v>68.900000000000006</v>
      </c>
      <c r="D23" s="1" t="s">
        <v>8</v>
      </c>
      <c r="E23" s="1" t="s">
        <v>43</v>
      </c>
      <c r="F23" s="2" t="s">
        <v>44</v>
      </c>
      <c r="G23" s="8" t="s">
        <v>164</v>
      </c>
    </row>
    <row r="24" spans="1:7" ht="19">
      <c r="A24" s="1">
        <f t="shared" si="1"/>
        <v>21</v>
      </c>
      <c r="B24" s="4">
        <f t="shared" si="0"/>
        <v>5.5999999999999943</v>
      </c>
      <c r="C24" s="4">
        <v>74.5</v>
      </c>
      <c r="D24" s="4" t="s">
        <v>25</v>
      </c>
      <c r="E24" s="4" t="s">
        <v>45</v>
      </c>
      <c r="F24" s="5" t="s">
        <v>46</v>
      </c>
      <c r="G24" s="6" t="s">
        <v>47</v>
      </c>
    </row>
    <row r="25" spans="1:7" ht="19">
      <c r="A25" s="4">
        <f t="shared" si="1"/>
        <v>22</v>
      </c>
      <c r="B25" s="4">
        <f t="shared" si="0"/>
        <v>2.4000000000000057</v>
      </c>
      <c r="C25" s="4">
        <v>76.900000000000006</v>
      </c>
      <c r="D25" s="4" t="s">
        <v>16</v>
      </c>
      <c r="E25" s="4" t="s">
        <v>48</v>
      </c>
      <c r="F25" s="5" t="s">
        <v>49</v>
      </c>
      <c r="G25" s="6" t="s">
        <v>50</v>
      </c>
    </row>
    <row r="26" spans="1:7" ht="19">
      <c r="A26" s="4">
        <f t="shared" si="1"/>
        <v>23</v>
      </c>
      <c r="B26" s="4">
        <f t="shared" si="0"/>
        <v>1.5</v>
      </c>
      <c r="C26" s="4">
        <v>78.400000000000006</v>
      </c>
      <c r="D26" s="4" t="s">
        <v>8</v>
      </c>
      <c r="E26" s="4" t="s">
        <v>51</v>
      </c>
      <c r="F26" s="5" t="s">
        <v>52</v>
      </c>
      <c r="G26" s="6" t="s">
        <v>50</v>
      </c>
    </row>
    <row r="27" spans="1:7" ht="19">
      <c r="A27" s="4">
        <f t="shared" si="1"/>
        <v>24</v>
      </c>
      <c r="B27" s="4">
        <f t="shared" si="0"/>
        <v>19.199999999999989</v>
      </c>
      <c r="C27" s="4">
        <v>97.6</v>
      </c>
      <c r="D27" s="4" t="s">
        <v>16</v>
      </c>
      <c r="E27" s="4" t="s">
        <v>165</v>
      </c>
      <c r="F27" s="5" t="s">
        <v>53</v>
      </c>
      <c r="G27" s="6" t="s">
        <v>54</v>
      </c>
    </row>
    <row r="28" spans="1:7" ht="19">
      <c r="A28" s="4">
        <f t="shared" si="1"/>
        <v>25</v>
      </c>
      <c r="B28" s="4">
        <f t="shared" si="0"/>
        <v>4.6000000000000085</v>
      </c>
      <c r="C28" s="4">
        <v>102.2</v>
      </c>
      <c r="D28" s="4" t="s">
        <v>16</v>
      </c>
      <c r="E28" s="4" t="s">
        <v>55</v>
      </c>
      <c r="F28" s="5" t="s">
        <v>56</v>
      </c>
      <c r="G28" s="9" t="s">
        <v>57</v>
      </c>
    </row>
    <row r="29" spans="1:7" ht="95">
      <c r="A29" s="4">
        <f t="shared" si="1"/>
        <v>26</v>
      </c>
      <c r="B29" s="4">
        <f t="shared" si="0"/>
        <v>0.70000000000000284</v>
      </c>
      <c r="C29" s="4">
        <v>102.9</v>
      </c>
      <c r="D29" s="4" t="s">
        <v>8</v>
      </c>
      <c r="E29" s="4" t="s">
        <v>58</v>
      </c>
      <c r="F29" s="9" t="s">
        <v>59</v>
      </c>
      <c r="G29" s="9" t="s">
        <v>60</v>
      </c>
    </row>
    <row r="30" spans="1:7" ht="19">
      <c r="A30" s="4">
        <f t="shared" si="1"/>
        <v>27</v>
      </c>
      <c r="B30" s="10">
        <f t="shared" si="0"/>
        <v>24.599999999999994</v>
      </c>
      <c r="C30" s="10">
        <v>127.5</v>
      </c>
      <c r="D30" s="10" t="s">
        <v>61</v>
      </c>
      <c r="E30" s="11" t="s">
        <v>62</v>
      </c>
      <c r="F30" s="12" t="s">
        <v>63</v>
      </c>
      <c r="G30" s="13" t="s">
        <v>166</v>
      </c>
    </row>
    <row r="31" spans="1:7">
      <c r="A31" s="10">
        <f t="shared" si="1"/>
        <v>28</v>
      </c>
      <c r="B31" s="10">
        <f>C31-C29</f>
        <v>41</v>
      </c>
      <c r="C31" s="10">
        <v>143.9</v>
      </c>
      <c r="D31" s="10" t="s">
        <v>167</v>
      </c>
      <c r="E31" s="10" t="s">
        <v>168</v>
      </c>
      <c r="F31" s="12" t="s">
        <v>64</v>
      </c>
      <c r="G31" s="12"/>
    </row>
    <row r="32" spans="1:7" ht="19">
      <c r="A32" s="10">
        <f t="shared" si="1"/>
        <v>29</v>
      </c>
      <c r="B32" s="14">
        <f t="shared" si="0"/>
        <v>24.599999999999994</v>
      </c>
      <c r="C32" s="14">
        <v>168.5</v>
      </c>
      <c r="D32" s="14" t="s">
        <v>8</v>
      </c>
      <c r="E32" s="14" t="s">
        <v>65</v>
      </c>
      <c r="F32" s="15" t="s">
        <v>64</v>
      </c>
      <c r="G32" s="15"/>
    </row>
    <row r="33" spans="1:7" ht="19">
      <c r="A33" s="14">
        <f t="shared" si="1"/>
        <v>30</v>
      </c>
      <c r="B33" s="14">
        <f t="shared" si="0"/>
        <v>12.400000000000006</v>
      </c>
      <c r="C33" s="14">
        <v>180.9</v>
      </c>
      <c r="D33" s="14"/>
      <c r="E33" s="14" t="s">
        <v>66</v>
      </c>
      <c r="F33" s="15" t="s">
        <v>64</v>
      </c>
      <c r="G33" s="15"/>
    </row>
    <row r="34" spans="1:7" ht="19">
      <c r="A34" s="14">
        <f t="shared" si="1"/>
        <v>31</v>
      </c>
      <c r="B34" s="14">
        <f t="shared" si="0"/>
        <v>21.299999999999983</v>
      </c>
      <c r="C34" s="14">
        <v>202.2</v>
      </c>
      <c r="D34" s="14" t="s">
        <v>8</v>
      </c>
      <c r="E34" s="14" t="s">
        <v>67</v>
      </c>
      <c r="F34" s="15" t="s">
        <v>68</v>
      </c>
      <c r="G34" s="15"/>
    </row>
    <row r="35" spans="1:7" ht="19">
      <c r="A35" s="14">
        <f t="shared" si="1"/>
        <v>32</v>
      </c>
      <c r="B35" s="14">
        <f t="shared" si="0"/>
        <v>1.2000000000000171</v>
      </c>
      <c r="C35" s="14">
        <v>203.4</v>
      </c>
      <c r="D35" s="14" t="s">
        <v>16</v>
      </c>
      <c r="E35" s="14" t="s">
        <v>69</v>
      </c>
      <c r="F35" s="15" t="s">
        <v>68</v>
      </c>
      <c r="G35" s="15"/>
    </row>
    <row r="36" spans="1:7" ht="19">
      <c r="A36" s="14">
        <f t="shared" si="1"/>
        <v>33</v>
      </c>
      <c r="B36" s="14">
        <f t="shared" si="0"/>
        <v>0.59999999999999432</v>
      </c>
      <c r="C36" s="14">
        <v>204</v>
      </c>
      <c r="D36" s="14" t="s">
        <v>8</v>
      </c>
      <c r="E36" s="14" t="s">
        <v>70</v>
      </c>
      <c r="F36" s="15" t="s">
        <v>64</v>
      </c>
      <c r="G36" s="15"/>
    </row>
    <row r="37" spans="1:7" ht="19">
      <c r="A37" s="14">
        <f t="shared" si="1"/>
        <v>34</v>
      </c>
      <c r="B37" s="14">
        <f t="shared" si="0"/>
        <v>12.099999999999994</v>
      </c>
      <c r="C37" s="14">
        <v>216.1</v>
      </c>
      <c r="D37" s="14" t="s">
        <v>8</v>
      </c>
      <c r="E37" s="14" t="s">
        <v>71</v>
      </c>
      <c r="F37" s="15" t="s">
        <v>72</v>
      </c>
      <c r="G37" s="15" t="s">
        <v>73</v>
      </c>
    </row>
    <row r="38" spans="1:7" ht="19">
      <c r="A38" s="14">
        <f t="shared" si="1"/>
        <v>35</v>
      </c>
      <c r="B38" s="14">
        <f t="shared" si="0"/>
        <v>0.40000000000000568</v>
      </c>
      <c r="C38" s="14">
        <v>216.5</v>
      </c>
      <c r="D38" s="14" t="s">
        <v>11</v>
      </c>
      <c r="E38" s="14" t="s">
        <v>74</v>
      </c>
      <c r="F38" s="16" t="s">
        <v>72</v>
      </c>
      <c r="G38" s="16"/>
    </row>
    <row r="39" spans="1:7" ht="19">
      <c r="A39" s="14">
        <f t="shared" si="1"/>
        <v>36</v>
      </c>
      <c r="B39" s="14">
        <f t="shared" si="0"/>
        <v>0.30000000000001137</v>
      </c>
      <c r="C39" s="14">
        <v>216.8</v>
      </c>
      <c r="D39" s="14" t="s">
        <v>8</v>
      </c>
      <c r="E39" s="14" t="s">
        <v>75</v>
      </c>
      <c r="F39" s="16" t="s">
        <v>76</v>
      </c>
      <c r="G39" s="16"/>
    </row>
    <row r="40" spans="1:7" ht="19">
      <c r="A40" s="14">
        <f t="shared" si="1"/>
        <v>37</v>
      </c>
      <c r="B40" s="14">
        <f t="shared" si="0"/>
        <v>1.1999999999999886</v>
      </c>
      <c r="C40" s="14">
        <v>218</v>
      </c>
      <c r="D40" s="14" t="s">
        <v>8</v>
      </c>
      <c r="E40" s="14" t="s">
        <v>77</v>
      </c>
      <c r="F40" s="16" t="s">
        <v>76</v>
      </c>
      <c r="G40" s="16"/>
    </row>
    <row r="41" spans="1:7" ht="19">
      <c r="A41" s="14">
        <f t="shared" si="1"/>
        <v>38</v>
      </c>
      <c r="B41" s="14">
        <f t="shared" si="0"/>
        <v>1.0999999999999943</v>
      </c>
      <c r="C41" s="14">
        <v>219.1</v>
      </c>
      <c r="D41" s="14" t="s">
        <v>8</v>
      </c>
      <c r="E41" s="14" t="s">
        <v>78</v>
      </c>
      <c r="F41" s="16" t="s">
        <v>79</v>
      </c>
      <c r="G41" s="16"/>
    </row>
    <row r="42" spans="1:7" ht="19">
      <c r="A42" s="14">
        <f t="shared" si="1"/>
        <v>39</v>
      </c>
      <c r="B42" s="14">
        <f t="shared" si="0"/>
        <v>9.9999999999994316E-2</v>
      </c>
      <c r="C42" s="14">
        <v>219.2</v>
      </c>
      <c r="D42" s="14" t="s">
        <v>11</v>
      </c>
      <c r="E42" s="14" t="s">
        <v>80</v>
      </c>
      <c r="F42" s="16" t="s">
        <v>79</v>
      </c>
      <c r="G42" s="16"/>
    </row>
    <row r="43" spans="1:7" ht="38">
      <c r="A43" s="14">
        <f t="shared" si="1"/>
        <v>40</v>
      </c>
      <c r="B43" s="17">
        <f t="shared" si="0"/>
        <v>0.40000000000000568</v>
      </c>
      <c r="C43" s="18">
        <v>219.6</v>
      </c>
      <c r="D43" s="18"/>
      <c r="E43" s="18" t="s">
        <v>81</v>
      </c>
      <c r="F43" s="19" t="s">
        <v>79</v>
      </c>
      <c r="G43" s="19" t="s">
        <v>82</v>
      </c>
    </row>
    <row r="44" spans="1:7" ht="19">
      <c r="A44" s="17">
        <f t="shared" si="1"/>
        <v>41</v>
      </c>
      <c r="B44" s="20">
        <f t="shared" si="0"/>
        <v>3.5</v>
      </c>
      <c r="C44" s="20">
        <v>223.1</v>
      </c>
      <c r="D44" s="20" t="s">
        <v>169</v>
      </c>
      <c r="E44" s="20" t="s">
        <v>170</v>
      </c>
      <c r="F44" s="8" t="s">
        <v>72</v>
      </c>
      <c r="G44" s="21" t="s">
        <v>171</v>
      </c>
    </row>
    <row r="45" spans="1:7">
      <c r="A45" s="20">
        <f t="shared" si="1"/>
        <v>42</v>
      </c>
      <c r="B45" s="20">
        <f t="shared" si="0"/>
        <v>34.500000000000028</v>
      </c>
      <c r="C45" s="20">
        <v>257.60000000000002</v>
      </c>
      <c r="D45" s="20" t="s">
        <v>169</v>
      </c>
      <c r="E45" s="20" t="s">
        <v>172</v>
      </c>
      <c r="F45" s="8" t="s">
        <v>72</v>
      </c>
      <c r="G45" s="8"/>
    </row>
    <row r="46" spans="1:7">
      <c r="A46" s="20">
        <f t="shared" si="1"/>
        <v>43</v>
      </c>
      <c r="B46" s="20">
        <f t="shared" si="0"/>
        <v>0.19999999999998863</v>
      </c>
      <c r="C46" s="20">
        <v>257.8</v>
      </c>
      <c r="D46" s="20" t="s">
        <v>167</v>
      </c>
      <c r="E46" s="20" t="s">
        <v>173</v>
      </c>
      <c r="F46" s="8" t="s">
        <v>72</v>
      </c>
      <c r="G46" s="8"/>
    </row>
    <row r="47" spans="1:7">
      <c r="A47" s="20">
        <f t="shared" si="1"/>
        <v>44</v>
      </c>
      <c r="B47" s="20">
        <f t="shared" si="0"/>
        <v>4.3000000000000114</v>
      </c>
      <c r="C47" s="20">
        <v>262.10000000000002</v>
      </c>
      <c r="D47" s="20" t="s">
        <v>169</v>
      </c>
      <c r="E47" s="20" t="s">
        <v>174</v>
      </c>
      <c r="F47" s="8" t="s">
        <v>83</v>
      </c>
      <c r="G47" s="8"/>
    </row>
    <row r="48" spans="1:7">
      <c r="A48" s="20">
        <f t="shared" si="1"/>
        <v>45</v>
      </c>
      <c r="B48" s="20">
        <f t="shared" si="0"/>
        <v>6</v>
      </c>
      <c r="C48" s="20">
        <v>268.10000000000002</v>
      </c>
      <c r="D48" s="20" t="s">
        <v>169</v>
      </c>
      <c r="E48" s="20" t="s">
        <v>175</v>
      </c>
      <c r="F48" s="8" t="s">
        <v>84</v>
      </c>
      <c r="G48" s="8"/>
    </row>
    <row r="49" spans="1:7">
      <c r="A49" s="20">
        <f t="shared" si="1"/>
        <v>46</v>
      </c>
      <c r="B49" s="20">
        <f t="shared" si="0"/>
        <v>5.7999999999999545</v>
      </c>
      <c r="C49" s="20">
        <v>273.89999999999998</v>
      </c>
      <c r="D49" s="20" t="s">
        <v>167</v>
      </c>
      <c r="E49" s="20" t="s">
        <v>176</v>
      </c>
      <c r="F49" s="8" t="s">
        <v>85</v>
      </c>
      <c r="G49" s="8"/>
    </row>
    <row r="50" spans="1:7">
      <c r="A50" s="20">
        <f t="shared" si="1"/>
        <v>47</v>
      </c>
      <c r="B50" s="20">
        <f t="shared" si="0"/>
        <v>3</v>
      </c>
      <c r="C50" s="20">
        <v>276.89999999999998</v>
      </c>
      <c r="D50" s="20" t="s">
        <v>167</v>
      </c>
      <c r="E50" s="20" t="s">
        <v>177</v>
      </c>
      <c r="F50" s="8" t="s">
        <v>86</v>
      </c>
      <c r="G50" s="8"/>
    </row>
    <row r="51" spans="1:7">
      <c r="A51" s="20">
        <f t="shared" si="1"/>
        <v>48</v>
      </c>
      <c r="B51" s="20">
        <f t="shared" si="0"/>
        <v>13.900000000000034</v>
      </c>
      <c r="C51" s="20">
        <v>290.8</v>
      </c>
      <c r="D51" s="20" t="s">
        <v>169</v>
      </c>
      <c r="E51" s="20" t="s">
        <v>178</v>
      </c>
      <c r="F51" s="8" t="s">
        <v>87</v>
      </c>
      <c r="G51" s="8"/>
    </row>
    <row r="52" spans="1:7" ht="38">
      <c r="A52" s="20">
        <f t="shared" si="1"/>
        <v>49</v>
      </c>
      <c r="B52" s="22">
        <f t="shared" si="0"/>
        <v>9.8999999999999773</v>
      </c>
      <c r="C52" s="23">
        <v>300.7</v>
      </c>
      <c r="D52" s="23" t="s">
        <v>179</v>
      </c>
      <c r="E52" s="23" t="s">
        <v>180</v>
      </c>
      <c r="F52" s="24" t="s">
        <v>87</v>
      </c>
      <c r="G52" s="24" t="s">
        <v>181</v>
      </c>
    </row>
    <row r="53" spans="1:7">
      <c r="A53" s="22">
        <f t="shared" si="1"/>
        <v>50</v>
      </c>
      <c r="B53" s="20">
        <f t="shared" si="0"/>
        <v>2.3000000000000114</v>
      </c>
      <c r="C53" s="20">
        <v>303</v>
      </c>
      <c r="D53" s="20" t="s">
        <v>167</v>
      </c>
      <c r="E53" s="20" t="s">
        <v>182</v>
      </c>
      <c r="F53" s="8" t="s">
        <v>87</v>
      </c>
      <c r="G53" s="8"/>
    </row>
    <row r="54" spans="1:7">
      <c r="A54" s="20">
        <f t="shared" si="1"/>
        <v>51</v>
      </c>
      <c r="B54" s="20">
        <f t="shared" si="0"/>
        <v>18.399999999999977</v>
      </c>
      <c r="C54" s="20">
        <v>321.39999999999998</v>
      </c>
      <c r="D54" s="20" t="s">
        <v>169</v>
      </c>
      <c r="E54" s="20" t="s">
        <v>183</v>
      </c>
      <c r="F54" s="8" t="s">
        <v>64</v>
      </c>
      <c r="G54" s="8"/>
    </row>
    <row r="55" spans="1:7">
      <c r="A55" s="20">
        <f t="shared" si="1"/>
        <v>52</v>
      </c>
      <c r="B55" s="20">
        <f t="shared" si="0"/>
        <v>4.6000000000000227</v>
      </c>
      <c r="C55" s="25">
        <v>326</v>
      </c>
      <c r="D55" s="25"/>
      <c r="E55" s="25" t="s">
        <v>184</v>
      </c>
      <c r="F55" s="8" t="s">
        <v>64</v>
      </c>
      <c r="G55" s="8"/>
    </row>
    <row r="56" spans="1:7" ht="19">
      <c r="A56" s="20">
        <f t="shared" si="1"/>
        <v>53</v>
      </c>
      <c r="B56" s="20">
        <f t="shared" si="0"/>
        <v>4.6999999999999886</v>
      </c>
      <c r="C56" s="20">
        <v>330.7</v>
      </c>
      <c r="D56" s="20" t="s">
        <v>169</v>
      </c>
      <c r="E56" s="20" t="s">
        <v>185</v>
      </c>
      <c r="F56" s="8" t="s">
        <v>186</v>
      </c>
      <c r="G56" s="8"/>
    </row>
    <row r="57" spans="1:7">
      <c r="A57" s="20">
        <f t="shared" si="1"/>
        <v>54</v>
      </c>
      <c r="B57" s="20">
        <f t="shared" si="0"/>
        <v>6.4000000000000341</v>
      </c>
      <c r="C57" s="20">
        <v>337.1</v>
      </c>
      <c r="D57" s="20" t="s">
        <v>187</v>
      </c>
      <c r="E57" s="20" t="s">
        <v>188</v>
      </c>
      <c r="F57" s="8" t="s">
        <v>88</v>
      </c>
      <c r="G57" s="8"/>
    </row>
    <row r="58" spans="1:7">
      <c r="A58" s="20">
        <f t="shared" si="1"/>
        <v>55</v>
      </c>
      <c r="B58" s="20">
        <f t="shared" si="0"/>
        <v>9.9999999999965894E-2</v>
      </c>
      <c r="C58" s="20">
        <v>337.2</v>
      </c>
      <c r="D58" s="20" t="s">
        <v>169</v>
      </c>
      <c r="E58" s="20" t="s">
        <v>189</v>
      </c>
      <c r="F58" s="8" t="s">
        <v>89</v>
      </c>
      <c r="G58" s="8"/>
    </row>
    <row r="59" spans="1:7">
      <c r="A59" s="20">
        <f t="shared" si="1"/>
        <v>56</v>
      </c>
      <c r="B59" s="20">
        <f t="shared" si="0"/>
        <v>9.1999999999999886</v>
      </c>
      <c r="C59" s="20">
        <v>346.4</v>
      </c>
      <c r="D59" s="20" t="s">
        <v>169</v>
      </c>
      <c r="E59" s="20" t="s">
        <v>190</v>
      </c>
      <c r="F59" s="8" t="s">
        <v>89</v>
      </c>
      <c r="G59" s="8"/>
    </row>
    <row r="60" spans="1:7" ht="38">
      <c r="A60" s="20">
        <f t="shared" si="1"/>
        <v>57</v>
      </c>
      <c r="B60" s="20">
        <f t="shared" si="0"/>
        <v>9.5</v>
      </c>
      <c r="C60" s="20">
        <v>355.9</v>
      </c>
      <c r="D60" s="20" t="s">
        <v>169</v>
      </c>
      <c r="E60" s="20" t="s">
        <v>191</v>
      </c>
      <c r="F60" s="8" t="s">
        <v>89</v>
      </c>
      <c r="G60" s="8" t="s">
        <v>192</v>
      </c>
    </row>
    <row r="61" spans="1:7" ht="19">
      <c r="A61" s="20">
        <f t="shared" si="1"/>
        <v>58</v>
      </c>
      <c r="B61" s="20">
        <f t="shared" si="0"/>
        <v>4.3000000000000114</v>
      </c>
      <c r="C61" s="20">
        <v>360.2</v>
      </c>
      <c r="D61" s="20" t="s">
        <v>167</v>
      </c>
      <c r="E61" s="20" t="s">
        <v>193</v>
      </c>
      <c r="F61" s="8" t="s">
        <v>89</v>
      </c>
      <c r="G61" s="8" t="s">
        <v>194</v>
      </c>
    </row>
    <row r="62" spans="1:7">
      <c r="A62" s="20">
        <f t="shared" si="1"/>
        <v>59</v>
      </c>
      <c r="B62" s="20">
        <f t="shared" si="0"/>
        <v>1.1000000000000227</v>
      </c>
      <c r="C62" s="20">
        <v>361.3</v>
      </c>
      <c r="D62" s="20" t="s">
        <v>169</v>
      </c>
      <c r="E62" s="20" t="s">
        <v>195</v>
      </c>
      <c r="F62" s="8" t="s">
        <v>90</v>
      </c>
      <c r="G62" s="8"/>
    </row>
    <row r="63" spans="1:7" ht="19">
      <c r="A63" s="20">
        <f t="shared" si="1"/>
        <v>60</v>
      </c>
      <c r="B63" s="4">
        <f>C63-C62</f>
        <v>6.1999999999999886</v>
      </c>
      <c r="C63" s="4">
        <v>367.5</v>
      </c>
      <c r="D63" s="4" t="s">
        <v>16</v>
      </c>
      <c r="E63" s="4" t="s">
        <v>91</v>
      </c>
      <c r="F63" s="5" t="s">
        <v>92</v>
      </c>
      <c r="G63" s="9"/>
    </row>
    <row r="64" spans="1:7" ht="19">
      <c r="A64" s="4">
        <f t="shared" si="1"/>
        <v>61</v>
      </c>
      <c r="B64" s="4">
        <f>C64-C62</f>
        <v>6.8999999999999773</v>
      </c>
      <c r="C64" s="4">
        <v>368.2</v>
      </c>
      <c r="D64" s="4" t="s">
        <v>11</v>
      </c>
      <c r="E64" s="4" t="s">
        <v>93</v>
      </c>
      <c r="F64" s="5" t="s">
        <v>94</v>
      </c>
      <c r="G64" s="9" t="s">
        <v>95</v>
      </c>
    </row>
    <row r="65" spans="1:7" ht="19">
      <c r="A65" s="4">
        <f t="shared" si="1"/>
        <v>62</v>
      </c>
      <c r="B65" s="4">
        <f>C65-C63</f>
        <v>0.89999999999997726</v>
      </c>
      <c r="C65" s="4">
        <v>368.4</v>
      </c>
      <c r="D65" s="4" t="s">
        <v>96</v>
      </c>
      <c r="E65" s="4" t="s">
        <v>97</v>
      </c>
      <c r="F65" s="5" t="s">
        <v>92</v>
      </c>
      <c r="G65" s="9"/>
    </row>
    <row r="66" spans="1:7" ht="19">
      <c r="A66" s="4">
        <f t="shared" si="1"/>
        <v>63</v>
      </c>
      <c r="B66" s="4">
        <f t="shared" si="0"/>
        <v>0.5</v>
      </c>
      <c r="C66" s="4">
        <v>368.9</v>
      </c>
      <c r="D66" s="4" t="s">
        <v>8</v>
      </c>
      <c r="E66" s="26" t="s">
        <v>196</v>
      </c>
      <c r="F66" s="5" t="s">
        <v>92</v>
      </c>
      <c r="G66" s="6"/>
    </row>
    <row r="67" spans="1:7" ht="19">
      <c r="A67" s="4">
        <f t="shared" si="1"/>
        <v>64</v>
      </c>
      <c r="B67" s="4">
        <f t="shared" si="0"/>
        <v>0.60000000000002274</v>
      </c>
      <c r="C67" s="4">
        <v>369.5</v>
      </c>
      <c r="D67" s="4" t="s">
        <v>11</v>
      </c>
      <c r="E67" s="26" t="s">
        <v>197</v>
      </c>
      <c r="F67" s="5" t="s">
        <v>92</v>
      </c>
      <c r="G67" s="6"/>
    </row>
    <row r="68" spans="1:7" ht="19">
      <c r="A68" s="4">
        <f t="shared" si="1"/>
        <v>65</v>
      </c>
      <c r="B68" s="4">
        <f t="shared" ref="B68:B97" si="2">C68-C67</f>
        <v>0.19999999999998863</v>
      </c>
      <c r="C68" s="4">
        <v>369.7</v>
      </c>
      <c r="D68" s="4" t="s">
        <v>8</v>
      </c>
      <c r="E68" s="26" t="s">
        <v>98</v>
      </c>
      <c r="F68" s="5" t="s">
        <v>92</v>
      </c>
      <c r="G68" s="6"/>
    </row>
    <row r="69" spans="1:7" ht="38">
      <c r="A69" s="4">
        <f t="shared" si="1"/>
        <v>66</v>
      </c>
      <c r="B69" s="4">
        <f t="shared" si="2"/>
        <v>0.10000000000002274</v>
      </c>
      <c r="C69" s="4">
        <v>369.8</v>
      </c>
      <c r="D69" s="4" t="s">
        <v>99</v>
      </c>
      <c r="E69" s="26"/>
      <c r="F69" s="5" t="s">
        <v>100</v>
      </c>
      <c r="G69" s="6" t="s">
        <v>101</v>
      </c>
    </row>
    <row r="70" spans="1:7">
      <c r="A70" s="4">
        <f t="shared" ref="A70:A101" si="3">A69+1</f>
        <v>67</v>
      </c>
      <c r="B70" s="1">
        <f>C70-C67</f>
        <v>28.899999999999977</v>
      </c>
      <c r="C70" s="1">
        <v>398.4</v>
      </c>
      <c r="D70" s="1" t="s">
        <v>11</v>
      </c>
      <c r="E70" s="1" t="s">
        <v>102</v>
      </c>
      <c r="F70" s="27" t="s">
        <v>103</v>
      </c>
      <c r="G70" s="27" t="s">
        <v>198</v>
      </c>
    </row>
    <row r="71" spans="1:7" ht="19">
      <c r="A71" s="1">
        <f t="shared" si="3"/>
        <v>68</v>
      </c>
      <c r="B71" s="17">
        <f t="shared" si="2"/>
        <v>8.5</v>
      </c>
      <c r="C71" s="18">
        <v>406.9</v>
      </c>
      <c r="D71" s="18" t="s">
        <v>104</v>
      </c>
      <c r="E71" s="18" t="s">
        <v>105</v>
      </c>
      <c r="F71" s="28" t="s">
        <v>89</v>
      </c>
      <c r="G71" s="28" t="s">
        <v>106</v>
      </c>
    </row>
    <row r="72" spans="1:7" ht="19">
      <c r="A72" s="17">
        <f t="shared" si="3"/>
        <v>69</v>
      </c>
      <c r="B72" s="1">
        <f t="shared" si="2"/>
        <v>1.9000000000000341</v>
      </c>
      <c r="C72" s="1">
        <v>408.8</v>
      </c>
      <c r="D72" s="1" t="s">
        <v>8</v>
      </c>
      <c r="E72" s="1" t="s">
        <v>107</v>
      </c>
      <c r="F72" s="7" t="s">
        <v>89</v>
      </c>
      <c r="G72" s="7"/>
    </row>
    <row r="73" spans="1:7" ht="19">
      <c r="A73" s="1">
        <f t="shared" si="3"/>
        <v>70</v>
      </c>
      <c r="B73" s="4">
        <f t="shared" si="2"/>
        <v>18.199999999999989</v>
      </c>
      <c r="C73" s="4">
        <v>427</v>
      </c>
      <c r="D73" s="4" t="s">
        <v>108</v>
      </c>
      <c r="E73" s="4" t="s">
        <v>109</v>
      </c>
      <c r="F73" s="6" t="s">
        <v>110</v>
      </c>
      <c r="G73" s="6" t="s">
        <v>111</v>
      </c>
    </row>
    <row r="74" spans="1:7" ht="19">
      <c r="A74" s="4">
        <f t="shared" si="3"/>
        <v>71</v>
      </c>
      <c r="B74" s="4">
        <f t="shared" si="2"/>
        <v>17.699999999999989</v>
      </c>
      <c r="C74" s="4">
        <v>444.7</v>
      </c>
      <c r="D74" s="4" t="s">
        <v>16</v>
      </c>
      <c r="E74" s="4" t="s">
        <v>199</v>
      </c>
      <c r="F74" s="6" t="s">
        <v>112</v>
      </c>
      <c r="G74" s="6"/>
    </row>
    <row r="75" spans="1:7" ht="19">
      <c r="A75" s="4">
        <f t="shared" si="3"/>
        <v>72</v>
      </c>
      <c r="B75" s="4">
        <f t="shared" si="2"/>
        <v>3.8000000000000114</v>
      </c>
      <c r="C75" s="4">
        <v>448.5</v>
      </c>
      <c r="D75" s="4" t="s">
        <v>11</v>
      </c>
      <c r="E75" s="4" t="s">
        <v>113</v>
      </c>
      <c r="F75" s="6" t="s">
        <v>114</v>
      </c>
      <c r="G75" s="6"/>
    </row>
    <row r="76" spans="1:7" ht="19">
      <c r="A76" s="4">
        <f t="shared" si="3"/>
        <v>73</v>
      </c>
      <c r="B76" s="4">
        <f t="shared" si="2"/>
        <v>0.19999999999998863</v>
      </c>
      <c r="C76" s="4">
        <v>448.7</v>
      </c>
      <c r="D76" s="4" t="s">
        <v>8</v>
      </c>
      <c r="E76" s="4" t="s">
        <v>115</v>
      </c>
      <c r="F76" s="6" t="s">
        <v>116</v>
      </c>
      <c r="G76" s="6"/>
    </row>
    <row r="77" spans="1:7" ht="19">
      <c r="A77" s="4">
        <f t="shared" si="3"/>
        <v>74</v>
      </c>
      <c r="B77" s="4">
        <f t="shared" si="2"/>
        <v>15.300000000000011</v>
      </c>
      <c r="C77" s="4">
        <v>464</v>
      </c>
      <c r="D77" s="4" t="s">
        <v>11</v>
      </c>
      <c r="E77" s="4" t="s">
        <v>117</v>
      </c>
      <c r="F77" s="9" t="s">
        <v>118</v>
      </c>
      <c r="G77" s="9" t="s">
        <v>119</v>
      </c>
    </row>
    <row r="78" spans="1:7" ht="19">
      <c r="A78" s="4">
        <f t="shared" si="3"/>
        <v>75</v>
      </c>
      <c r="B78" s="1">
        <f t="shared" si="2"/>
        <v>8</v>
      </c>
      <c r="C78" s="27">
        <v>472</v>
      </c>
      <c r="D78" s="27" t="s">
        <v>8</v>
      </c>
      <c r="E78" s="27" t="s">
        <v>120</v>
      </c>
      <c r="F78" s="2" t="s">
        <v>121</v>
      </c>
      <c r="G78" s="2"/>
    </row>
    <row r="79" spans="1:7" ht="19">
      <c r="A79" s="1">
        <f t="shared" si="3"/>
        <v>76</v>
      </c>
      <c r="B79" s="17">
        <f t="shared" si="2"/>
        <v>4.3999999999999773</v>
      </c>
      <c r="C79" s="18">
        <v>476.4</v>
      </c>
      <c r="D79" s="18" t="s">
        <v>122</v>
      </c>
      <c r="E79" s="18" t="s">
        <v>123</v>
      </c>
      <c r="F79" s="28" t="s">
        <v>121</v>
      </c>
      <c r="G79" s="28"/>
    </row>
    <row r="80" spans="1:7" ht="19">
      <c r="A80" s="17">
        <f t="shared" si="3"/>
        <v>77</v>
      </c>
      <c r="B80" s="1">
        <f t="shared" si="2"/>
        <v>24.700000000000045</v>
      </c>
      <c r="C80" s="1">
        <v>501.1</v>
      </c>
      <c r="D80" s="1" t="s">
        <v>11</v>
      </c>
      <c r="E80" s="1" t="s">
        <v>124</v>
      </c>
      <c r="F80" s="2" t="s">
        <v>125</v>
      </c>
      <c r="G80" s="2"/>
    </row>
    <row r="81" spans="1:7" ht="19">
      <c r="A81" s="1">
        <f t="shared" si="3"/>
        <v>78</v>
      </c>
      <c r="B81" s="1">
        <f t="shared" si="2"/>
        <v>0</v>
      </c>
      <c r="C81" s="1">
        <v>501.1</v>
      </c>
      <c r="D81" s="1" t="s">
        <v>8</v>
      </c>
      <c r="E81" s="1" t="s">
        <v>126</v>
      </c>
      <c r="F81" s="2" t="s">
        <v>79</v>
      </c>
      <c r="G81" s="2"/>
    </row>
    <row r="82" spans="1:7" ht="19">
      <c r="A82" s="1">
        <f t="shared" si="3"/>
        <v>79</v>
      </c>
      <c r="B82" s="1">
        <f t="shared" si="2"/>
        <v>9.9999999999965894E-2</v>
      </c>
      <c r="C82" s="1">
        <v>501.2</v>
      </c>
      <c r="D82" s="1" t="s">
        <v>11</v>
      </c>
      <c r="E82" s="1" t="s">
        <v>22</v>
      </c>
      <c r="F82" s="2" t="s">
        <v>125</v>
      </c>
      <c r="G82" s="2"/>
    </row>
    <row r="83" spans="1:7" ht="19">
      <c r="A83" s="1">
        <f t="shared" si="3"/>
        <v>80</v>
      </c>
      <c r="B83" s="1">
        <f t="shared" si="2"/>
        <v>1.9000000000000341</v>
      </c>
      <c r="C83" s="1">
        <v>503.1</v>
      </c>
      <c r="D83" s="1" t="s">
        <v>8</v>
      </c>
      <c r="E83" s="1" t="s">
        <v>127</v>
      </c>
      <c r="F83" s="2" t="s">
        <v>128</v>
      </c>
      <c r="G83" s="2"/>
    </row>
    <row r="84" spans="1:7" ht="19">
      <c r="A84" s="1">
        <f t="shared" si="3"/>
        <v>81</v>
      </c>
      <c r="B84" s="1">
        <f t="shared" si="2"/>
        <v>3.2999999999999545</v>
      </c>
      <c r="C84" s="1">
        <v>506.4</v>
      </c>
      <c r="D84" s="1" t="s">
        <v>8</v>
      </c>
      <c r="E84" s="1" t="s">
        <v>129</v>
      </c>
      <c r="F84" s="2" t="s">
        <v>130</v>
      </c>
      <c r="G84" s="2"/>
    </row>
    <row r="85" spans="1:7" ht="19">
      <c r="A85" s="1">
        <f t="shared" si="3"/>
        <v>82</v>
      </c>
      <c r="B85" s="1">
        <f t="shared" si="2"/>
        <v>28.100000000000023</v>
      </c>
      <c r="C85" s="1">
        <v>534.5</v>
      </c>
      <c r="D85" s="1" t="s">
        <v>16</v>
      </c>
      <c r="E85" s="1" t="s">
        <v>131</v>
      </c>
      <c r="F85" s="2" t="s">
        <v>130</v>
      </c>
      <c r="G85" s="2"/>
    </row>
    <row r="86" spans="1:7" ht="38">
      <c r="A86" s="1">
        <f t="shared" si="3"/>
        <v>83</v>
      </c>
      <c r="B86" s="1">
        <f t="shared" si="2"/>
        <v>5.1000000000000227</v>
      </c>
      <c r="C86" s="1">
        <v>539.6</v>
      </c>
      <c r="D86" s="1" t="s">
        <v>8</v>
      </c>
      <c r="E86" s="1" t="s">
        <v>200</v>
      </c>
      <c r="F86" s="2" t="s">
        <v>132</v>
      </c>
      <c r="G86" s="2" t="s">
        <v>133</v>
      </c>
    </row>
    <row r="87" spans="1:7" ht="19">
      <c r="A87" s="1">
        <f t="shared" si="3"/>
        <v>84</v>
      </c>
      <c r="B87" s="1">
        <f t="shared" si="2"/>
        <v>7.8999999999999773</v>
      </c>
      <c r="C87" s="1">
        <v>547.5</v>
      </c>
      <c r="D87" s="1" t="s">
        <v>108</v>
      </c>
      <c r="E87" s="1" t="s">
        <v>134</v>
      </c>
      <c r="F87" s="2" t="s">
        <v>132</v>
      </c>
      <c r="G87" s="2"/>
    </row>
    <row r="88" spans="1:7" ht="19">
      <c r="A88" s="1"/>
      <c r="B88" s="1">
        <f t="shared" si="2"/>
        <v>23.5</v>
      </c>
      <c r="C88" s="1">
        <v>571</v>
      </c>
      <c r="D88" s="1" t="s">
        <v>11</v>
      </c>
      <c r="E88" s="1" t="s">
        <v>135</v>
      </c>
      <c r="F88" s="2" t="s">
        <v>132</v>
      </c>
      <c r="G88" s="2"/>
    </row>
    <row r="89" spans="1:7" ht="19">
      <c r="A89" s="1">
        <f>A87+1</f>
        <v>85</v>
      </c>
      <c r="B89" s="1">
        <f t="shared" si="2"/>
        <v>0.60000000000002274</v>
      </c>
      <c r="C89" s="1">
        <v>571.6</v>
      </c>
      <c r="D89" s="1" t="s">
        <v>11</v>
      </c>
      <c r="E89" s="1" t="s">
        <v>136</v>
      </c>
      <c r="F89" s="7" t="s">
        <v>132</v>
      </c>
      <c r="G89" s="7"/>
    </row>
    <row r="90" spans="1:7" ht="19">
      <c r="A90" s="1">
        <f t="shared" si="3"/>
        <v>86</v>
      </c>
      <c r="B90" s="1">
        <f t="shared" si="2"/>
        <v>14.399999999999977</v>
      </c>
      <c r="C90" s="1">
        <v>586</v>
      </c>
      <c r="D90" s="1" t="s">
        <v>137</v>
      </c>
      <c r="E90" s="1" t="s">
        <v>138</v>
      </c>
      <c r="F90" s="7" t="s">
        <v>132</v>
      </c>
      <c r="G90" s="7"/>
    </row>
    <row r="91" spans="1:7" ht="19">
      <c r="A91" s="1"/>
      <c r="B91" s="1">
        <f t="shared" si="2"/>
        <v>0.10000000000002274</v>
      </c>
      <c r="C91" s="29">
        <v>586.1</v>
      </c>
      <c r="D91" s="1" t="s">
        <v>25</v>
      </c>
      <c r="E91" s="1" t="s">
        <v>139</v>
      </c>
      <c r="F91" s="7" t="s">
        <v>140</v>
      </c>
      <c r="G91" s="7"/>
    </row>
    <row r="92" spans="1:7" ht="19">
      <c r="A92" s="1">
        <f>A93+1</f>
        <v>88</v>
      </c>
      <c r="B92" s="14">
        <f>C92-C90</f>
        <v>5.7999999999999545</v>
      </c>
      <c r="C92" s="30">
        <v>591.79999999999995</v>
      </c>
      <c r="D92" s="30" t="s">
        <v>61</v>
      </c>
      <c r="E92" s="30" t="s">
        <v>141</v>
      </c>
      <c r="F92" s="16" t="s">
        <v>142</v>
      </c>
      <c r="G92" s="16"/>
    </row>
    <row r="93" spans="1:7" ht="19">
      <c r="A93" s="14">
        <f>A90+1</f>
        <v>87</v>
      </c>
      <c r="B93" s="17">
        <f>C93-C91</f>
        <v>11.699999999999932</v>
      </c>
      <c r="C93" s="18">
        <v>597.79999999999995</v>
      </c>
      <c r="D93" s="18"/>
      <c r="E93" s="18" t="s">
        <v>143</v>
      </c>
      <c r="F93" s="19" t="s">
        <v>140</v>
      </c>
      <c r="G93" s="19"/>
    </row>
    <row r="94" spans="1:7" ht="38">
      <c r="A94" s="17"/>
      <c r="B94" s="1">
        <f>C94-C92</f>
        <v>30.5</v>
      </c>
      <c r="C94" s="31">
        <v>622.29999999999995</v>
      </c>
      <c r="D94" s="4"/>
      <c r="E94" s="4" t="s">
        <v>144</v>
      </c>
      <c r="F94" s="6" t="s">
        <v>145</v>
      </c>
      <c r="G94" s="6" t="s">
        <v>146</v>
      </c>
    </row>
    <row r="95" spans="1:7" ht="19">
      <c r="A95" s="4">
        <f>A92+1</f>
        <v>89</v>
      </c>
      <c r="B95" s="4">
        <f t="shared" si="2"/>
        <v>25.800000000000068</v>
      </c>
      <c r="C95" s="4">
        <v>648.1</v>
      </c>
      <c r="D95" s="4" t="s">
        <v>11</v>
      </c>
      <c r="E95" s="4" t="s">
        <v>147</v>
      </c>
      <c r="F95" s="5" t="s">
        <v>148</v>
      </c>
      <c r="G95" s="6"/>
    </row>
    <row r="96" spans="1:7" ht="19">
      <c r="A96" s="4">
        <f t="shared" si="3"/>
        <v>90</v>
      </c>
      <c r="B96" s="4">
        <f t="shared" si="2"/>
        <v>1.3999999999999773</v>
      </c>
      <c r="C96" s="4">
        <v>649.5</v>
      </c>
      <c r="D96" s="4" t="s">
        <v>8</v>
      </c>
      <c r="E96" s="4" t="s">
        <v>149</v>
      </c>
      <c r="F96" s="5" t="s">
        <v>150</v>
      </c>
      <c r="G96" s="6"/>
    </row>
    <row r="97" spans="1:7" ht="19">
      <c r="A97" s="4">
        <f t="shared" si="3"/>
        <v>91</v>
      </c>
      <c r="B97" s="17">
        <f t="shared" si="2"/>
        <v>1.2000000000000455</v>
      </c>
      <c r="C97" s="17">
        <v>650.70000000000005</v>
      </c>
      <c r="D97" s="17" t="s">
        <v>8</v>
      </c>
      <c r="E97" s="17" t="s">
        <v>201</v>
      </c>
      <c r="F97" s="28" t="s">
        <v>151</v>
      </c>
      <c r="G97" s="28"/>
    </row>
    <row r="98" spans="1:7">
      <c r="A98" s="17">
        <f t="shared" si="3"/>
        <v>92</v>
      </c>
      <c r="B98" s="14"/>
      <c r="C98" s="1"/>
      <c r="D98" s="1"/>
      <c r="E98" s="32" t="s">
        <v>152</v>
      </c>
      <c r="F98" s="2"/>
      <c r="G98" s="2"/>
    </row>
    <row r="99" spans="1:7" ht="76">
      <c r="A99" s="17">
        <f t="shared" si="3"/>
        <v>93</v>
      </c>
      <c r="B99" s="15"/>
      <c r="C99" s="1"/>
      <c r="D99" s="2"/>
      <c r="E99" s="2" t="s">
        <v>153</v>
      </c>
      <c r="F99" s="2"/>
      <c r="G99" s="2"/>
    </row>
    <row r="100" spans="1:7" ht="38">
      <c r="A100" s="17">
        <f t="shared" si="3"/>
        <v>94</v>
      </c>
      <c r="B100" s="33"/>
      <c r="C100" s="2" t="s">
        <v>154</v>
      </c>
      <c r="D100" s="2"/>
      <c r="E100" s="2"/>
      <c r="F100" s="2"/>
      <c r="G100" s="2"/>
    </row>
    <row r="101" spans="1:7" ht="152">
      <c r="A101" s="17">
        <f t="shared" si="3"/>
        <v>95</v>
      </c>
      <c r="B101" s="2" t="s">
        <v>155</v>
      </c>
      <c r="C101" s="2" t="s">
        <v>156</v>
      </c>
      <c r="D101" s="2"/>
      <c r="E101" s="2"/>
      <c r="F101" s="2"/>
      <c r="G101" s="2"/>
    </row>
  </sheetData>
  <mergeCells count="1">
    <mergeCell ref="A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Maya</dc:creator>
  <cp:lastModifiedBy>Ide Maya</cp:lastModifiedBy>
  <dcterms:created xsi:type="dcterms:W3CDTF">2020-08-13T14:28:36Z</dcterms:created>
  <dcterms:modified xsi:type="dcterms:W3CDTF">2020-08-13T14:46:25Z</dcterms:modified>
</cp:coreProperties>
</file>